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tente\Desktop\Personale\"/>
    </mc:Choice>
  </mc:AlternateContent>
  <bookViews>
    <workbookView xWindow="0" yWindow="0" windowWidth="21525" windowHeight="10350"/>
  </bookViews>
  <sheets>
    <sheet name="SAU_FormaGiuridica" sheetId="9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3" i="9" l="1"/>
  <c r="F33" i="9"/>
  <c r="E33" i="9"/>
  <c r="D33" i="9"/>
  <c r="C33" i="9"/>
  <c r="B33" i="9"/>
  <c r="G32" i="9"/>
  <c r="F32" i="9"/>
  <c r="E32" i="9"/>
  <c r="D32" i="9"/>
  <c r="C32" i="9"/>
  <c r="B32" i="9"/>
  <c r="G31" i="9"/>
  <c r="F31" i="9"/>
  <c r="E31" i="9"/>
  <c r="D31" i="9"/>
  <c r="C31" i="9"/>
  <c r="B31" i="9"/>
  <c r="G30" i="9"/>
  <c r="F30" i="9"/>
  <c r="E30" i="9"/>
  <c r="D30" i="9"/>
  <c r="C30" i="9"/>
  <c r="B30" i="9"/>
  <c r="G29" i="9"/>
  <c r="F29" i="9"/>
  <c r="E29" i="9"/>
  <c r="D29" i="9"/>
  <c r="C29" i="9"/>
  <c r="B29" i="9"/>
  <c r="G28" i="9"/>
  <c r="F28" i="9"/>
  <c r="E28" i="9"/>
  <c r="D28" i="9"/>
  <c r="C28" i="9"/>
  <c r="B28" i="9"/>
  <c r="G27" i="9"/>
  <c r="F27" i="9"/>
  <c r="E27" i="9"/>
  <c r="D27" i="9"/>
  <c r="C27" i="9"/>
  <c r="B27" i="9"/>
  <c r="G26" i="9"/>
  <c r="F26" i="9"/>
  <c r="E26" i="9"/>
  <c r="D26" i="9"/>
  <c r="C26" i="9"/>
  <c r="B26" i="9"/>
</calcChain>
</file>

<file path=xl/sharedStrings.xml><?xml version="1.0" encoding="utf-8"?>
<sst xmlns="http://schemas.openxmlformats.org/spreadsheetml/2006/main" count="46" uniqueCount="22">
  <si>
    <t xml:space="preserve">Caserta  </t>
  </si>
  <si>
    <t xml:space="preserve">Benevento  </t>
  </si>
  <si>
    <t xml:space="preserve">Napoli  </t>
  </si>
  <si>
    <t xml:space="preserve">Avellino  </t>
  </si>
  <si>
    <t xml:space="preserve">Salerno  </t>
  </si>
  <si>
    <t>Fonte: ISTAT- 7° Censimento Agricoltura. Elaborazione Regione Campania UOD 20 - Direzione Agricoltura</t>
  </si>
  <si>
    <t xml:space="preserve">Territorio  </t>
  </si>
  <si>
    <t xml:space="preserve">  </t>
  </si>
  <si>
    <t xml:space="preserve">Campania  </t>
  </si>
  <si>
    <t>Anno</t>
  </si>
  <si>
    <t xml:space="preserve">Italia  </t>
  </si>
  <si>
    <t xml:space="preserve">Sud  </t>
  </si>
  <si>
    <t xml:space="preserve">Forma giuridica  </t>
  </si>
  <si>
    <t xml:space="preserve">Imprenditore o azienda individuale o familiare  </t>
  </si>
  <si>
    <t xml:space="preserve">Società di persone  </t>
  </si>
  <si>
    <t xml:space="preserve">Società di capitali  </t>
  </si>
  <si>
    <t xml:space="preserve">Società cooperativa  </t>
  </si>
  <si>
    <t xml:space="preserve">Ente (comunanze, università, regole, ecc) o comune che gestisce le proprietà collettive  </t>
  </si>
  <si>
    <t xml:space="preserve">Totale  </t>
  </si>
  <si>
    <t/>
  </si>
  <si>
    <t>Composizione % Anno 2020</t>
  </si>
  <si>
    <r>
      <t xml:space="preserve">Tavola6.2-Superficie Utilizzata </t>
    </r>
    <r>
      <rPr>
        <b/>
        <i/>
        <sz val="14"/>
        <rFont val="Calibri"/>
        <family val="2"/>
      </rPr>
      <t>(in ettari)</t>
    </r>
    <r>
      <rPr>
        <b/>
        <sz val="14"/>
        <rFont val="Calibri"/>
        <family val="2"/>
      </rPr>
      <t xml:space="preserve"> per le principali forme giuridiche Anni 2020 e 2010 </t>
    </r>
    <r>
      <rPr>
        <b/>
        <i/>
        <sz val="14"/>
        <rFont val="Calibri"/>
        <family val="2"/>
      </rPr>
      <t xml:space="preserve"> Dati provinciali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</si>
</sst>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i/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4"/>
      <name val="Calibri"/>
      <family val="2"/>
    </font>
    <font>
      <b/>
      <i/>
      <sz val="14"/>
      <name val="Calibri"/>
      <family val="2"/>
    </font>
    <font>
      <b/>
      <sz val="11"/>
      <name val="Calibri"/>
      <family val="2"/>
    </font>
    <font>
      <b/>
      <sz val="9"/>
      <color indexed="10"/>
      <name val="Courier New"/>
      <family val="3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C0C0C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3" fontId="0" fillId="0" borderId="2" xfId="0" applyNumberFormat="1" applyBorder="1" applyAlignment="1">
      <alignment horizontal="right"/>
    </xf>
    <xf numFmtId="0" fontId="0" fillId="0" borderId="2" xfId="0" applyBorder="1"/>
    <xf numFmtId="0" fontId="3" fillId="0" borderId="3" xfId="0" applyFont="1" applyBorder="1" applyAlignment="1">
      <alignment horizontal="left" vertical="top"/>
    </xf>
    <xf numFmtId="0" fontId="0" fillId="0" borderId="2" xfId="0" applyBorder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right" vertical="top" wrapText="1"/>
    </xf>
    <xf numFmtId="164" fontId="0" fillId="0" borderId="2" xfId="0" applyNumberFormat="1" applyBorder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right" vertical="center"/>
    </xf>
    <xf numFmtId="164" fontId="2" fillId="0" borderId="2" xfId="0" applyNumberFormat="1" applyFont="1" applyBorder="1"/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2" sqref="A2"/>
    </sheetView>
  </sheetViews>
  <sheetFormatPr defaultColWidth="25.7109375" defaultRowHeight="15" x14ac:dyDescent="0.25"/>
  <cols>
    <col min="1" max="1" width="28.7109375" customWidth="1"/>
    <col min="2" max="2" width="16.140625" customWidth="1"/>
    <col min="3" max="3" width="17" customWidth="1"/>
    <col min="4" max="4" width="13.7109375" customWidth="1"/>
    <col min="5" max="5" width="17.7109375" customWidth="1"/>
    <col min="6" max="6" width="19.28515625" customWidth="1"/>
    <col min="7" max="7" width="14" customWidth="1"/>
  </cols>
  <sheetData>
    <row r="1" spans="1:9" x14ac:dyDescent="0.25">
      <c r="A1" s="6"/>
    </row>
    <row r="2" spans="1:9" ht="18.75" x14ac:dyDescent="0.25">
      <c r="A2" s="4" t="s">
        <v>21</v>
      </c>
      <c r="B2" s="4"/>
      <c r="C2" s="4"/>
      <c r="D2" s="4"/>
      <c r="E2" s="4"/>
      <c r="F2" s="4"/>
      <c r="G2" s="4"/>
      <c r="H2" s="4"/>
      <c r="I2" s="4"/>
    </row>
    <row r="3" spans="1:9" ht="75" x14ac:dyDescent="0.25">
      <c r="A3" s="7" t="s">
        <v>12</v>
      </c>
      <c r="B3" s="8" t="s">
        <v>13</v>
      </c>
      <c r="C3" s="8" t="s">
        <v>14</v>
      </c>
      <c r="D3" s="8" t="s">
        <v>15</v>
      </c>
      <c r="E3" s="8" t="s">
        <v>16</v>
      </c>
      <c r="F3" s="8" t="s">
        <v>17</v>
      </c>
      <c r="G3" s="8" t="s">
        <v>18</v>
      </c>
    </row>
    <row r="4" spans="1:9" ht="15" customHeight="1" x14ac:dyDescent="0.25">
      <c r="A4" s="12" t="s">
        <v>9</v>
      </c>
      <c r="B4" s="14">
        <v>2020</v>
      </c>
      <c r="C4" s="15"/>
      <c r="D4" s="15"/>
      <c r="E4" s="15"/>
      <c r="F4" s="15"/>
      <c r="G4" s="16"/>
    </row>
    <row r="5" spans="1:9" x14ac:dyDescent="0.25">
      <c r="A5" s="10" t="s">
        <v>6</v>
      </c>
      <c r="B5" s="17" t="s">
        <v>7</v>
      </c>
      <c r="C5" s="17" t="s">
        <v>7</v>
      </c>
      <c r="D5" s="17" t="s">
        <v>7</v>
      </c>
      <c r="E5" s="17" t="s">
        <v>7</v>
      </c>
      <c r="F5" s="17" t="s">
        <v>7</v>
      </c>
      <c r="G5" s="17" t="s">
        <v>7</v>
      </c>
    </row>
    <row r="6" spans="1:9" x14ac:dyDescent="0.25">
      <c r="A6" s="5" t="s">
        <v>10</v>
      </c>
      <c r="B6" s="2">
        <v>9076239</v>
      </c>
      <c r="C6" s="2">
        <v>2282583.7599999998</v>
      </c>
      <c r="D6" s="2">
        <v>447963.25</v>
      </c>
      <c r="E6" s="2">
        <v>119314.57</v>
      </c>
      <c r="F6" s="2">
        <v>422944.7</v>
      </c>
      <c r="G6" s="2">
        <v>12431807.720000001</v>
      </c>
    </row>
    <row r="7" spans="1:9" x14ac:dyDescent="0.25">
      <c r="A7" s="5" t="s">
        <v>11</v>
      </c>
      <c r="B7" s="2">
        <v>2936912.69</v>
      </c>
      <c r="C7" s="2">
        <v>211462.19</v>
      </c>
      <c r="D7" s="2">
        <v>88221.11</v>
      </c>
      <c r="E7" s="2">
        <v>22681.21</v>
      </c>
      <c r="F7" s="2">
        <v>143111.15</v>
      </c>
      <c r="G7" s="2">
        <v>3418479.96</v>
      </c>
    </row>
    <row r="8" spans="1:9" x14ac:dyDescent="0.25">
      <c r="A8" s="11" t="s">
        <v>8</v>
      </c>
      <c r="B8" s="2">
        <v>440489.41</v>
      </c>
      <c r="C8" s="2">
        <v>19140.919999999998</v>
      </c>
      <c r="D8" s="2">
        <v>14510.93</v>
      </c>
      <c r="E8" s="2">
        <v>2823.58</v>
      </c>
      <c r="F8" s="2">
        <v>24252.75</v>
      </c>
      <c r="G8" s="2">
        <v>503578.6</v>
      </c>
    </row>
    <row r="9" spans="1:9" x14ac:dyDescent="0.25">
      <c r="A9" s="5" t="s">
        <v>0</v>
      </c>
      <c r="B9" s="2">
        <v>71134.62</v>
      </c>
      <c r="C9" s="2">
        <v>6793.79</v>
      </c>
      <c r="D9" s="2">
        <v>5423.63</v>
      </c>
      <c r="E9" s="2">
        <v>1075.1500000000001</v>
      </c>
      <c r="F9" s="2">
        <v>3023.07</v>
      </c>
      <c r="G9" s="2">
        <v>88637.79</v>
      </c>
    </row>
    <row r="10" spans="1:9" x14ac:dyDescent="0.25">
      <c r="A10" s="5" t="s">
        <v>1</v>
      </c>
      <c r="B10" s="2">
        <v>95042.02</v>
      </c>
      <c r="C10" s="2">
        <v>1415.57</v>
      </c>
      <c r="D10" s="2">
        <v>1045.3599999999999</v>
      </c>
      <c r="E10" s="2">
        <v>219.06</v>
      </c>
      <c r="F10" s="2">
        <v>4114.58</v>
      </c>
      <c r="G10" s="2">
        <v>101989.06</v>
      </c>
    </row>
    <row r="11" spans="1:9" x14ac:dyDescent="0.25">
      <c r="A11" s="5" t="s">
        <v>2</v>
      </c>
      <c r="B11" s="2">
        <v>25570.3</v>
      </c>
      <c r="C11" s="2">
        <v>1780.13</v>
      </c>
      <c r="D11" s="2">
        <v>1162.4100000000001</v>
      </c>
      <c r="E11" s="2">
        <v>192.32</v>
      </c>
      <c r="F11" s="2">
        <v>396.52</v>
      </c>
      <c r="G11" s="2">
        <v>29288.880000000001</v>
      </c>
    </row>
    <row r="12" spans="1:9" x14ac:dyDescent="0.25">
      <c r="A12" s="5" t="s">
        <v>3</v>
      </c>
      <c r="B12" s="2">
        <v>111777.11</v>
      </c>
      <c r="C12" s="2">
        <v>2148.39</v>
      </c>
      <c r="D12" s="2">
        <v>2244.69</v>
      </c>
      <c r="E12" s="2">
        <v>124.97</v>
      </c>
      <c r="F12" s="2">
        <v>2803.63</v>
      </c>
      <c r="G12" s="2">
        <v>119718.12</v>
      </c>
    </row>
    <row r="13" spans="1:9" x14ac:dyDescent="0.25">
      <c r="A13" s="5" t="s">
        <v>4</v>
      </c>
      <c r="B13" s="2">
        <v>136965.35999999999</v>
      </c>
      <c r="C13" s="2">
        <v>7003.04</v>
      </c>
      <c r="D13" s="2">
        <v>4634.84</v>
      </c>
      <c r="E13" s="2">
        <v>1212.08</v>
      </c>
      <c r="F13" s="2">
        <v>13914.95</v>
      </c>
      <c r="G13" s="2">
        <v>163944.75</v>
      </c>
    </row>
    <row r="14" spans="1:9" x14ac:dyDescent="0.25">
      <c r="A14" s="12" t="s">
        <v>9</v>
      </c>
      <c r="B14" s="14">
        <v>2010</v>
      </c>
      <c r="C14" s="15"/>
      <c r="D14" s="15"/>
      <c r="E14" s="15"/>
      <c r="F14" s="15"/>
      <c r="G14" s="16"/>
    </row>
    <row r="15" spans="1:9" x14ac:dyDescent="0.25">
      <c r="A15" s="10" t="s">
        <v>6</v>
      </c>
      <c r="B15" s="18" t="s">
        <v>19</v>
      </c>
      <c r="C15" s="19"/>
      <c r="D15" s="19"/>
      <c r="E15" s="19"/>
      <c r="F15" s="19"/>
      <c r="G15" s="20"/>
    </row>
    <row r="16" spans="1:9" x14ac:dyDescent="0.25">
      <c r="A16" s="5" t="s">
        <v>10</v>
      </c>
      <c r="B16" s="2">
        <v>9780712.25</v>
      </c>
      <c r="C16" s="2">
        <v>1961392.2100000002</v>
      </c>
      <c r="D16" s="2">
        <v>346636.63</v>
      </c>
      <c r="E16" s="2">
        <v>127909.19</v>
      </c>
      <c r="F16" s="2">
        <v>610165.25</v>
      </c>
      <c r="G16" s="2">
        <v>12856047.82</v>
      </c>
    </row>
    <row r="17" spans="1:7" x14ac:dyDescent="0.25">
      <c r="A17" s="5" t="s">
        <v>11</v>
      </c>
      <c r="B17" s="2">
        <v>3097350.53</v>
      </c>
      <c r="C17" s="2">
        <v>183162.14</v>
      </c>
      <c r="D17" s="2">
        <v>58906.61</v>
      </c>
      <c r="E17" s="2">
        <v>25416.9</v>
      </c>
      <c r="F17" s="2">
        <v>197828.64</v>
      </c>
      <c r="G17" s="2">
        <v>3554348.85</v>
      </c>
    </row>
    <row r="18" spans="1:7" x14ac:dyDescent="0.25">
      <c r="A18" s="11" t="s">
        <v>8</v>
      </c>
      <c r="B18" s="2">
        <v>480125.91</v>
      </c>
      <c r="C18" s="2">
        <v>14542.56</v>
      </c>
      <c r="D18" s="2">
        <v>8797.4599999999991</v>
      </c>
      <c r="E18" s="2">
        <v>3545.56</v>
      </c>
      <c r="F18" s="2">
        <v>43991.8</v>
      </c>
      <c r="G18" s="2">
        <v>549532.48</v>
      </c>
    </row>
    <row r="19" spans="1:7" x14ac:dyDescent="0.25">
      <c r="A19" s="5" t="s">
        <v>0</v>
      </c>
      <c r="B19" s="2">
        <v>94545.53</v>
      </c>
      <c r="C19" s="2">
        <v>5069.8999999999996</v>
      </c>
      <c r="D19" s="2">
        <v>3506.68</v>
      </c>
      <c r="E19" s="2">
        <v>1476.78</v>
      </c>
      <c r="F19" s="2">
        <v>3533.37</v>
      </c>
      <c r="G19" s="2">
        <v>107359.93</v>
      </c>
    </row>
    <row r="20" spans="1:7" x14ac:dyDescent="0.25">
      <c r="A20" s="5" t="s">
        <v>1</v>
      </c>
      <c r="B20" s="2">
        <v>102106.26</v>
      </c>
      <c r="C20" s="2">
        <v>850.6</v>
      </c>
      <c r="D20" s="2">
        <v>465.33</v>
      </c>
      <c r="E20" s="2">
        <v>40.98</v>
      </c>
      <c r="F20" s="2">
        <v>4620.3999999999996</v>
      </c>
      <c r="G20" s="2">
        <v>108420.49</v>
      </c>
    </row>
    <row r="21" spans="1:7" x14ac:dyDescent="0.25">
      <c r="A21" s="5" t="s">
        <v>2</v>
      </c>
      <c r="B21" s="2">
        <v>21985.87</v>
      </c>
      <c r="C21" s="2">
        <v>866.72</v>
      </c>
      <c r="D21" s="2">
        <v>578.02</v>
      </c>
      <c r="E21" s="2">
        <v>129.49</v>
      </c>
      <c r="F21" s="2">
        <v>0.5</v>
      </c>
      <c r="G21" s="2">
        <v>23350.799999999999</v>
      </c>
    </row>
    <row r="22" spans="1:7" x14ac:dyDescent="0.25">
      <c r="A22" s="5" t="s">
        <v>3</v>
      </c>
      <c r="B22" s="2">
        <v>119380.27</v>
      </c>
      <c r="C22" s="2">
        <v>2317.4900000000002</v>
      </c>
      <c r="D22" s="2">
        <v>1059.8800000000001</v>
      </c>
      <c r="E22" s="2">
        <v>160.24</v>
      </c>
      <c r="F22" s="2">
        <v>1860.82</v>
      </c>
      <c r="G22" s="2">
        <v>124617.16</v>
      </c>
    </row>
    <row r="23" spans="1:7" x14ac:dyDescent="0.25">
      <c r="A23" s="5" t="s">
        <v>4</v>
      </c>
      <c r="B23" s="2">
        <v>142107.98000000001</v>
      </c>
      <c r="C23" s="2">
        <v>5437.8499999999995</v>
      </c>
      <c r="D23" s="2">
        <v>3187.55</v>
      </c>
      <c r="E23" s="2">
        <v>1738.07</v>
      </c>
      <c r="F23" s="2">
        <v>33976.71</v>
      </c>
      <c r="G23" s="2">
        <v>185784.1</v>
      </c>
    </row>
    <row r="24" spans="1:7" x14ac:dyDescent="0.25">
      <c r="A24" s="5"/>
      <c r="B24" s="14" t="s">
        <v>20</v>
      </c>
      <c r="C24" s="15"/>
      <c r="D24" s="15"/>
      <c r="E24" s="15"/>
      <c r="F24" s="15"/>
      <c r="G24" s="16"/>
    </row>
    <row r="25" spans="1:7" x14ac:dyDescent="0.25">
      <c r="A25" s="10" t="s">
        <v>6</v>
      </c>
      <c r="B25" s="3"/>
      <c r="C25" s="3"/>
      <c r="D25" s="3"/>
      <c r="E25" s="3"/>
      <c r="F25" s="3"/>
      <c r="G25" s="3"/>
    </row>
    <row r="26" spans="1:7" x14ac:dyDescent="0.25">
      <c r="A26" s="5" t="s">
        <v>10</v>
      </c>
      <c r="B26" s="9">
        <f>+B6/$G6*100</f>
        <v>73.008199647412169</v>
      </c>
      <c r="C26" s="9">
        <f t="shared" ref="C26:G26" si="0">+C6/$G6*100</f>
        <v>18.360835458610193</v>
      </c>
      <c r="D26" s="9">
        <f t="shared" si="0"/>
        <v>3.6033637270573871</v>
      </c>
      <c r="E26" s="9">
        <f t="shared" si="0"/>
        <v>0.95975237622159748</v>
      </c>
      <c r="F26" s="9">
        <f t="shared" si="0"/>
        <v>3.4021174516685653</v>
      </c>
      <c r="G26" s="9">
        <f t="shared" si="0"/>
        <v>100</v>
      </c>
    </row>
    <row r="27" spans="1:7" x14ac:dyDescent="0.25">
      <c r="A27" s="5" t="s">
        <v>11</v>
      </c>
      <c r="B27" s="9">
        <f t="shared" ref="B27:G33" si="1">+B7/$G7*100</f>
        <v>85.912824540881616</v>
      </c>
      <c r="C27" s="9">
        <f t="shared" si="1"/>
        <v>6.1858543116923821</v>
      </c>
      <c r="D27" s="9">
        <f t="shared" si="1"/>
        <v>2.5807116330148094</v>
      </c>
      <c r="E27" s="9">
        <f t="shared" si="1"/>
        <v>0.66348816624333806</v>
      </c>
      <c r="F27" s="9">
        <f t="shared" si="1"/>
        <v>4.1863972196578265</v>
      </c>
      <c r="G27" s="9">
        <f t="shared" si="1"/>
        <v>100</v>
      </c>
    </row>
    <row r="28" spans="1:7" x14ac:dyDescent="0.25">
      <c r="A28" s="11" t="s">
        <v>8</v>
      </c>
      <c r="B28" s="13">
        <f t="shared" si="1"/>
        <v>87.47182862814266</v>
      </c>
      <c r="C28" s="13">
        <f t="shared" si="1"/>
        <v>3.8009796286021684</v>
      </c>
      <c r="D28" s="13">
        <f t="shared" si="1"/>
        <v>2.8815620838534444</v>
      </c>
      <c r="E28" s="13">
        <f t="shared" si="1"/>
        <v>0.56070293693973494</v>
      </c>
      <c r="F28" s="13">
        <f t="shared" si="1"/>
        <v>4.8160803497209779</v>
      </c>
      <c r="G28" s="13">
        <f t="shared" si="1"/>
        <v>100</v>
      </c>
    </row>
    <row r="29" spans="1:7" x14ac:dyDescent="0.25">
      <c r="A29" s="5" t="s">
        <v>0</v>
      </c>
      <c r="B29" s="9">
        <f t="shared" si="1"/>
        <v>80.253151618513954</v>
      </c>
      <c r="C29" s="9">
        <f t="shared" si="1"/>
        <v>7.6646653757951322</v>
      </c>
      <c r="D29" s="9">
        <f t="shared" si="1"/>
        <v>6.1188687127691255</v>
      </c>
      <c r="E29" s="9">
        <f t="shared" si="1"/>
        <v>1.212970224099676</v>
      </c>
      <c r="F29" s="9">
        <f t="shared" si="1"/>
        <v>3.4105881926884694</v>
      </c>
      <c r="G29" s="9">
        <f t="shared" si="1"/>
        <v>100</v>
      </c>
    </row>
    <row r="30" spans="1:7" x14ac:dyDescent="0.25">
      <c r="A30" s="5" t="s">
        <v>1</v>
      </c>
      <c r="B30" s="9">
        <f t="shared" si="1"/>
        <v>93.188445898020831</v>
      </c>
      <c r="C30" s="9">
        <f t="shared" si="1"/>
        <v>1.3879625912818492</v>
      </c>
      <c r="D30" s="9">
        <f t="shared" si="1"/>
        <v>1.024972678442178</v>
      </c>
      <c r="E30" s="9">
        <f t="shared" si="1"/>
        <v>0.21478774292066227</v>
      </c>
      <c r="F30" s="9">
        <f t="shared" si="1"/>
        <v>4.0343346629530661</v>
      </c>
      <c r="G30" s="9">
        <f t="shared" si="1"/>
        <v>100</v>
      </c>
    </row>
    <row r="31" spans="1:7" x14ac:dyDescent="0.25">
      <c r="A31" s="5" t="s">
        <v>2</v>
      </c>
      <c r="B31" s="9">
        <f t="shared" si="1"/>
        <v>87.303782186276834</v>
      </c>
      <c r="C31" s="9">
        <f t="shared" si="1"/>
        <v>6.0778356837134098</v>
      </c>
      <c r="D31" s="9">
        <f t="shared" si="1"/>
        <v>3.9687758630579251</v>
      </c>
      <c r="E31" s="9">
        <f t="shared" si="1"/>
        <v>0.65663145876523787</v>
      </c>
      <c r="F31" s="9">
        <f t="shared" si="1"/>
        <v>1.353824386593137</v>
      </c>
      <c r="G31" s="9">
        <f t="shared" si="1"/>
        <v>100</v>
      </c>
    </row>
    <row r="32" spans="1:7" x14ac:dyDescent="0.25">
      <c r="A32" s="5" t="s">
        <v>3</v>
      </c>
      <c r="B32" s="9">
        <f t="shared" si="1"/>
        <v>93.366910539524014</v>
      </c>
      <c r="C32" s="9">
        <f t="shared" si="1"/>
        <v>1.7945403753416775</v>
      </c>
      <c r="D32" s="9">
        <f t="shared" si="1"/>
        <v>1.8749793264378023</v>
      </c>
      <c r="E32" s="9">
        <f t="shared" si="1"/>
        <v>0.10438687142765021</v>
      </c>
      <c r="F32" s="9">
        <f t="shared" si="1"/>
        <v>2.3418593609722573</v>
      </c>
      <c r="G32" s="9">
        <f t="shared" si="1"/>
        <v>100</v>
      </c>
    </row>
    <row r="33" spans="1:7" x14ac:dyDescent="0.25">
      <c r="A33" s="5" t="s">
        <v>4</v>
      </c>
      <c r="B33" s="9">
        <f t="shared" si="1"/>
        <v>83.543608441258399</v>
      </c>
      <c r="C33" s="9">
        <f t="shared" si="1"/>
        <v>4.2715853969096296</v>
      </c>
      <c r="D33" s="9">
        <f t="shared" si="1"/>
        <v>2.8270743649918648</v>
      </c>
      <c r="E33" s="9">
        <f t="shared" si="1"/>
        <v>0.73932224118186152</v>
      </c>
      <c r="F33" s="9">
        <f t="shared" si="1"/>
        <v>8.4875849943349824</v>
      </c>
      <c r="G33" s="9">
        <f t="shared" si="1"/>
        <v>100</v>
      </c>
    </row>
    <row r="34" spans="1:7" x14ac:dyDescent="0.25">
      <c r="A34" s="1" t="s">
        <v>5</v>
      </c>
    </row>
  </sheetData>
  <mergeCells count="5">
    <mergeCell ref="B4:G4"/>
    <mergeCell ref="B5:G5"/>
    <mergeCell ref="B14:G14"/>
    <mergeCell ref="B15:G15"/>
    <mergeCell ref="B24:G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SAU_FormaGiuridica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 CASILLO</dc:creator>
  <cp:keywords/>
  <dc:description/>
  <cp:lastModifiedBy>Utente</cp:lastModifiedBy>
  <cp:revision/>
  <dcterms:created xsi:type="dcterms:W3CDTF">2024-02-05T11:55:09Z</dcterms:created>
  <dcterms:modified xsi:type="dcterms:W3CDTF">2024-04-12T10:03:12Z</dcterms:modified>
  <cp:category/>
  <cp:contentStatus/>
</cp:coreProperties>
</file>