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<sst xmlns="http://schemas.openxmlformats.org/spreadsheetml/2006/main" count="39" uniqueCount="23">
  <si>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SUPERFICIE AGRICOLA UTILIZZATA </t>
  </si>
  <si>
    <t xml:space="preserve">SUPERFICIE AGRARIA NON UTILIZZATA </t>
  </si>
  <si>
    <t>Seminativi</t>
  </si>
  <si>
    <t>Coltivazioni legnose agrarie</t>
  </si>
  <si>
    <t>Prati permanenti e pascoli</t>
  </si>
  <si>
    <t>Totale</t>
  </si>
  <si>
    <t>Boschi</t>
  </si>
  <si>
    <t>Di cui destinata ad attività ricreative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</si>
  <si>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</si>
  <si>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</si>
  <si>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</si>
  <si>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</si>
  <si>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</si>
  <si>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</si>
  <si>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</si>
  <si>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</si>
  <si>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</si>
  <si>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</si>
  <si>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</si>
  <si>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Arboricoltura da legno</t>
  </si>
  <si>
    <t>Altra
 superficie</t>
  </si>
  <si>
    <r>
      <t xml:space="preserve">Tavola 11 - Superficie aziendale secondo l'utilizzazione dei terreni per provincia </t>
    </r>
    <r>
      <rPr>
        <i/>
        <sz val="9"/>
        <rFont val="Arial"/>
        <family val="2"/>
      </rPr>
      <t>(superficie in ettari)</t>
    </r>
  </si>
  <si>
    <t>Totale SAU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</si>
</sst>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4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.2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43" fontId="3" fillId="0" borderId="0" xfId="0" applyNumberFormat="1" applyFont="1" applyAlignment="1">
      <alignment/>
    </xf>
    <xf numFmtId="41" fontId="3" fillId="0" borderId="0" xfId="16" applyFont="1" applyAlignment="1">
      <alignment/>
    </xf>
    <xf numFmtId="4" fontId="1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Superficie Agricola Utilizzata (SAU) secondo l'utilizzazione dei terreni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55"/>
          <c:y val="-0.0155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65"/>
          <c:w val="0.981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campania!$N$5:$P$5</c:f>
              <c:strCache/>
            </c:strRef>
          </c:cat>
          <c:val>
            <c:numRef>
              <c:f>campania!$N$9:$P$9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campania!$N$5:$P$5</c:f>
              <c:strCache/>
            </c:strRef>
          </c:cat>
          <c:val>
            <c:numRef>
              <c:f>campania!$N$10:$P$10</c:f>
              <c:numCache/>
            </c:numRef>
          </c:val>
          <c:shape val="box"/>
        </c:ser>
        <c:shape val="box"/>
        <c:axId val="15796358"/>
        <c:axId val="7949495"/>
      </c:bar3D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49495"/>
        <c:crosses val="autoZero"/>
        <c:auto val="1"/>
        <c:lblOffset val="100"/>
        <c:noMultiLvlLbl val="0"/>
      </c:catAx>
      <c:valAx>
        <c:axId val="794949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57963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10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3371850"/>
        <a:ext cx="91059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tabSelected="1" workbookViewId="0" topLeftCell="A12">
      <selection activeCell="E68" sqref="E68"/>
    </sheetView>
  </sheetViews>
  <sheetFormatPr defaultColWidth="9.33203125" defaultRowHeight="11.25"/>
  <cols>
    <col min="1" max="1" width="18" style="1" customWidth="1"/>
    <col min="2" max="2" width="13.33203125" style="1" customWidth="1"/>
    <col min="3" max="3" width="15.83203125" style="1" customWidth="1"/>
    <col min="4" max="4" width="16.5" style="1" customWidth="1"/>
    <col min="5" max="5" width="14.5" style="1" customWidth="1"/>
    <col min="6" max="6" width="15" style="1" customWidth="1"/>
    <col min="7" max="7" width="13.33203125" style="1" customWidth="1"/>
    <col min="8" max="8" width="11.5" style="1" customWidth="1"/>
    <col min="9" max="9" width="15.66015625" style="1" customWidth="1"/>
    <col min="10" max="10" width="11.5" style="1" customWidth="1"/>
    <col min="11" max="11" width="14.5" style="1" customWidth="1"/>
    <col min="12" max="16" width="13.33203125" style="1" customWidth="1"/>
    <col min="17" max="17" width="14.5" style="1" customWidth="1"/>
    <col min="18" max="18" width="11.33203125" style="1" customWidth="1"/>
    <col min="19" max="19" width="13.66015625" style="1" customWidth="1"/>
    <col min="20" max="20" width="11.66015625" style="1" customWidth="1"/>
    <col min="21" max="21" width="13" style="1" customWidth="1"/>
    <col min="22" max="22" width="12.16015625" style="1" customWidth="1"/>
    <col min="23" max="23" width="15.33203125" style="1" customWidth="1"/>
    <col min="24" max="16384" width="9.33203125" style="1" customWidth="1"/>
  </cols>
  <sheetData>
    <row r="2" spans="1:11" s="4" customFormat="1" ht="17.2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21.75" customHeight="1">
      <c r="A4" s="20" t="s">
        <v>18</v>
      </c>
      <c r="B4" s="17" t="s">
        <v>0</v>
      </c>
      <c r="C4" s="17"/>
      <c r="D4" s="17"/>
      <c r="E4" s="17"/>
      <c r="F4" s="18" t="s">
        <v>19</v>
      </c>
      <c r="G4" s="22" t="s">
        <v>6</v>
      </c>
      <c r="H4" s="17" t="s">
        <v>1</v>
      </c>
      <c r="I4" s="17"/>
      <c r="J4" s="18" t="s">
        <v>20</v>
      </c>
      <c r="K4" s="18" t="s">
        <v>5</v>
      </c>
      <c r="R4" s="18" t="s">
        <v>19</v>
      </c>
      <c r="S4" s="22" t="s">
        <v>6</v>
      </c>
      <c r="T4" s="17" t="s">
        <v>1</v>
      </c>
      <c r="U4" s="17"/>
      <c r="V4" s="18" t="s">
        <v>20</v>
      </c>
      <c r="W4" s="18" t="s">
        <v>5</v>
      </c>
    </row>
    <row r="5" spans="1:23" ht="33.75" customHeight="1">
      <c r="A5" s="21"/>
      <c r="B5" s="8" t="s">
        <v>2</v>
      </c>
      <c r="C5" s="8" t="s">
        <v>3</v>
      </c>
      <c r="D5" s="8" t="s">
        <v>4</v>
      </c>
      <c r="E5" s="8" t="s">
        <v>5</v>
      </c>
      <c r="F5" s="19"/>
      <c r="G5" s="21"/>
      <c r="H5" s="8" t="s">
        <v>5</v>
      </c>
      <c r="I5" s="8" t="s">
        <v>7</v>
      </c>
      <c r="J5" s="19"/>
      <c r="K5" s="19"/>
      <c r="M5" s="2"/>
      <c r="N5" s="8" t="s">
        <v>2</v>
      </c>
      <c r="O5" s="8" t="s">
        <v>3</v>
      </c>
      <c r="P5" s="8" t="s">
        <v>4</v>
      </c>
      <c r="Q5" s="8" t="s">
        <v>22</v>
      </c>
      <c r="R5" s="19"/>
      <c r="S5" s="21"/>
      <c r="T5" s="8" t="s">
        <v>5</v>
      </c>
      <c r="U5" s="8" t="s">
        <v>7</v>
      </c>
      <c r="V5" s="19"/>
      <c r="W5" s="19"/>
    </row>
    <row r="6" spans="1:23" ht="10.5" customHeight="1">
      <c r="A6" s="9" t="s">
        <v>10</v>
      </c>
      <c r="B6" s="10">
        <v>57091.67</v>
      </c>
      <c r="C6" s="10">
        <v>31017.96</v>
      </c>
      <c r="D6" s="10">
        <v>19292.53</v>
      </c>
      <c r="E6" s="10">
        <v>107402.16</v>
      </c>
      <c r="F6" s="9">
        <v>943.2</v>
      </c>
      <c r="G6" s="10">
        <v>34908.45</v>
      </c>
      <c r="H6" s="10">
        <v>5629.28</v>
      </c>
      <c r="I6" s="9">
        <v>555.04</v>
      </c>
      <c r="J6" s="10">
        <v>5005.93</v>
      </c>
      <c r="K6" s="10">
        <v>153889.02</v>
      </c>
      <c r="M6" s="13" t="s">
        <v>17</v>
      </c>
      <c r="N6" s="16">
        <v>296920.61</v>
      </c>
      <c r="O6" s="16">
        <v>177856.97</v>
      </c>
      <c r="P6" s="16">
        <v>113423.19</v>
      </c>
      <c r="Q6" s="16">
        <v>588200.77</v>
      </c>
      <c r="R6" s="16">
        <v>3211.03</v>
      </c>
      <c r="S6" s="16">
        <v>214189.55</v>
      </c>
      <c r="T6" s="16">
        <v>44931.87</v>
      </c>
      <c r="U6" s="16">
        <v>1408.58</v>
      </c>
      <c r="V6" s="12">
        <v>27985.64</v>
      </c>
      <c r="W6" s="12">
        <v>878518.86</v>
      </c>
    </row>
    <row r="7" spans="1:23" ht="12">
      <c r="A7" s="9" t="s">
        <v>9</v>
      </c>
      <c r="B7" s="10">
        <v>76340.81</v>
      </c>
      <c r="C7" s="10">
        <v>24731.97</v>
      </c>
      <c r="D7" s="10">
        <v>11152.75</v>
      </c>
      <c r="E7" s="10">
        <v>112225.53</v>
      </c>
      <c r="F7" s="9">
        <v>318.39</v>
      </c>
      <c r="G7" s="10">
        <v>22218.83</v>
      </c>
      <c r="H7" s="10">
        <v>5095.43</v>
      </c>
      <c r="I7" s="9">
        <v>40.93</v>
      </c>
      <c r="J7" s="10">
        <v>4290.21</v>
      </c>
      <c r="K7" s="10">
        <v>144148.39</v>
      </c>
      <c r="M7" s="11" t="s">
        <v>13</v>
      </c>
      <c r="N7" s="12">
        <v>7329271.4</v>
      </c>
      <c r="O7" s="12">
        <v>2458941.11</v>
      </c>
      <c r="P7" s="12">
        <v>3418084.25</v>
      </c>
      <c r="Q7" s="12">
        <v>13206296.76</v>
      </c>
      <c r="R7" s="12">
        <v>158907.36</v>
      </c>
      <c r="S7" s="12">
        <v>4578546.01</v>
      </c>
      <c r="T7" s="12">
        <v>917263.57</v>
      </c>
      <c r="U7" s="12">
        <v>18210.29</v>
      </c>
      <c r="V7" s="12">
        <v>744505.04</v>
      </c>
      <c r="W7" s="12">
        <v>19605518.74</v>
      </c>
    </row>
    <row r="8" spans="1:21" ht="12">
      <c r="A8" s="9" t="s">
        <v>11</v>
      </c>
      <c r="B8" s="10">
        <v>13080.82</v>
      </c>
      <c r="C8" s="10">
        <v>21792.29</v>
      </c>
      <c r="D8" s="9">
        <v>208.77</v>
      </c>
      <c r="E8" s="10">
        <v>35081.88</v>
      </c>
      <c r="F8" s="9">
        <v>28.68</v>
      </c>
      <c r="G8" s="10">
        <v>6702.96</v>
      </c>
      <c r="H8" s="10">
        <v>1094.37</v>
      </c>
      <c r="I8" s="9">
        <v>109.09</v>
      </c>
      <c r="J8" s="10">
        <v>2483.08</v>
      </c>
      <c r="K8" s="10">
        <v>45390.97</v>
      </c>
      <c r="M8" s="2"/>
      <c r="N8" s="2"/>
      <c r="O8" s="2"/>
      <c r="P8" s="2"/>
      <c r="Q8" s="2"/>
      <c r="R8" s="2"/>
      <c r="S8" s="2"/>
      <c r="T8" s="2"/>
      <c r="U8" s="2"/>
    </row>
    <row r="9" spans="1:22" ht="12">
      <c r="A9" s="9" t="s">
        <v>8</v>
      </c>
      <c r="B9" s="10">
        <v>91900.6</v>
      </c>
      <c r="C9" s="10">
        <v>32502.1</v>
      </c>
      <c r="D9" s="10">
        <v>15725.25</v>
      </c>
      <c r="E9" s="10">
        <v>140127.95</v>
      </c>
      <c r="F9" s="9">
        <v>445.45</v>
      </c>
      <c r="G9" s="10">
        <v>41877.62</v>
      </c>
      <c r="H9" s="10">
        <v>10142.21</v>
      </c>
      <c r="I9" s="9">
        <v>142.47</v>
      </c>
      <c r="J9" s="10">
        <v>4901.37</v>
      </c>
      <c r="K9" s="10">
        <v>197494.6</v>
      </c>
      <c r="M9" s="13" t="s">
        <v>17</v>
      </c>
      <c r="N9" s="14">
        <f>+N6/Q6*100</f>
        <v>50.479466390361914</v>
      </c>
      <c r="O9" s="14">
        <f>+O6/Q6*100</f>
        <v>30.23745956673943</v>
      </c>
      <c r="P9" s="14">
        <f>+P6/Q6*100</f>
        <v>19.28307404289865</v>
      </c>
      <c r="Q9" s="14">
        <f>+Q6/Q6*100</f>
        <v>100</v>
      </c>
      <c r="R9" s="14">
        <f>+R6/V6*100</f>
        <v>11.473848730992039</v>
      </c>
      <c r="S9" s="14">
        <f>+S6/V6*100</f>
        <v>765.3551964507511</v>
      </c>
      <c r="T9" s="14">
        <f>+T6/V6*100</f>
        <v>160.55330519509292</v>
      </c>
      <c r="U9" s="14">
        <f>+U6/V6*100</f>
        <v>5.033224182116257</v>
      </c>
      <c r="V9" s="14">
        <f>+V6/V6*100</f>
        <v>100</v>
      </c>
    </row>
    <row r="10" spans="1:22" ht="12">
      <c r="A10" s="9" t="s">
        <v>12</v>
      </c>
      <c r="B10" s="10">
        <v>58506.71</v>
      </c>
      <c r="C10" s="10">
        <v>67812.65</v>
      </c>
      <c r="D10" s="10">
        <v>67043.89</v>
      </c>
      <c r="E10" s="10">
        <v>193363.25</v>
      </c>
      <c r="F10" s="10">
        <v>1475.31</v>
      </c>
      <c r="G10" s="10">
        <v>108481.69</v>
      </c>
      <c r="H10" s="10">
        <v>22970.58</v>
      </c>
      <c r="I10" s="9">
        <v>561.05</v>
      </c>
      <c r="J10" s="10">
        <v>11305.05</v>
      </c>
      <c r="K10" s="10">
        <v>337595.88</v>
      </c>
      <c r="M10" s="13" t="s">
        <v>13</v>
      </c>
      <c r="N10" s="14">
        <f>+N7/Q7*100</f>
        <v>55.49830912628985</v>
      </c>
      <c r="O10" s="14">
        <f>+O7/Q7*100</f>
        <v>18.61945975231894</v>
      </c>
      <c r="P10" s="14">
        <f>+P7/Q7*100</f>
        <v>25.882231121391218</v>
      </c>
      <c r="Q10" s="14">
        <f>+Q7/Q7*100</f>
        <v>100</v>
      </c>
      <c r="R10" s="14">
        <f>+R7/V7*100</f>
        <v>21.344027435999624</v>
      </c>
      <c r="S10" s="14">
        <f>+S7/V7*100</f>
        <v>614.9785110924165</v>
      </c>
      <c r="T10" s="14">
        <f>+T7/V7*100</f>
        <v>123.20448092601227</v>
      </c>
      <c r="U10" s="14">
        <f>+U7/V7*100</f>
        <v>2.4459592644262016</v>
      </c>
      <c r="V10" s="14">
        <f>+V7/V7*100</f>
        <v>100</v>
      </c>
    </row>
    <row r="11" spans="1:14" s="2" customFormat="1" ht="12">
      <c r="A11" s="11" t="s">
        <v>17</v>
      </c>
      <c r="B11" s="12">
        <f aca="true" t="shared" si="0" ref="B11:K11">SUM(B6:B10)</f>
        <v>296920.61</v>
      </c>
      <c r="C11" s="12">
        <f t="shared" si="0"/>
        <v>177856.97</v>
      </c>
      <c r="D11" s="12">
        <f t="shared" si="0"/>
        <v>113423.19</v>
      </c>
      <c r="E11" s="12">
        <f t="shared" si="0"/>
        <v>588200.77</v>
      </c>
      <c r="F11" s="12">
        <f t="shared" si="0"/>
        <v>3211.03</v>
      </c>
      <c r="G11" s="12">
        <f t="shared" si="0"/>
        <v>214189.55</v>
      </c>
      <c r="H11" s="12">
        <f t="shared" si="0"/>
        <v>44931.869999999995</v>
      </c>
      <c r="I11" s="12">
        <f t="shared" si="0"/>
        <v>1408.58</v>
      </c>
      <c r="J11" s="12">
        <f t="shared" si="0"/>
        <v>27985.64</v>
      </c>
      <c r="K11" s="12">
        <f t="shared" si="0"/>
        <v>878518.86</v>
      </c>
      <c r="L11" s="3"/>
      <c r="M11" s="15"/>
      <c r="N11" s="15"/>
    </row>
    <row r="12" spans="1:14" s="2" customFormat="1" ht="1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3"/>
      <c r="M12" s="3"/>
      <c r="N12" s="3"/>
    </row>
    <row r="13" spans="1:11" s="2" customFormat="1" ht="12">
      <c r="A13" s="11" t="s">
        <v>13</v>
      </c>
      <c r="B13" s="12">
        <v>7329271.4</v>
      </c>
      <c r="C13" s="12">
        <v>2458941.11</v>
      </c>
      <c r="D13" s="12">
        <v>3418084.25</v>
      </c>
      <c r="E13" s="12">
        <v>13206296.76</v>
      </c>
      <c r="F13" s="12">
        <v>158907.36</v>
      </c>
      <c r="G13" s="12">
        <v>4578546.01</v>
      </c>
      <c r="H13" s="12">
        <v>917263.57</v>
      </c>
      <c r="I13" s="12">
        <v>18210.29</v>
      </c>
      <c r="J13" s="12">
        <v>744505.04</v>
      </c>
      <c r="K13" s="12">
        <v>19605518.74</v>
      </c>
    </row>
    <row r="14" spans="1:11" s="2" customFormat="1" ht="1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2" customFormat="1" ht="12">
      <c r="A15" s="11" t="s">
        <v>14</v>
      </c>
      <c r="B15" s="12">
        <v>2938022.25</v>
      </c>
      <c r="C15" s="12">
        <v>477434.77</v>
      </c>
      <c r="D15" s="12">
        <v>1450477.87</v>
      </c>
      <c r="E15" s="12">
        <v>4865934.89</v>
      </c>
      <c r="F15" s="12">
        <v>88815.3</v>
      </c>
      <c r="G15" s="12">
        <v>1729010.86</v>
      </c>
      <c r="H15" s="12">
        <v>418405.53</v>
      </c>
      <c r="I15" s="12">
        <v>9259.41</v>
      </c>
      <c r="J15" s="12">
        <v>387584.77</v>
      </c>
      <c r="K15" s="12">
        <v>7489751.350000001</v>
      </c>
    </row>
    <row r="16" spans="1:11" s="2" customFormat="1" ht="12">
      <c r="A16" s="11" t="s">
        <v>15</v>
      </c>
      <c r="B16" s="12">
        <v>1526313.5</v>
      </c>
      <c r="C16" s="12">
        <v>420283.55</v>
      </c>
      <c r="D16" s="12">
        <v>510175.31</v>
      </c>
      <c r="E16" s="12">
        <v>2456772.36</v>
      </c>
      <c r="F16" s="12">
        <v>26172.66</v>
      </c>
      <c r="G16" s="12">
        <v>1269816.51</v>
      </c>
      <c r="H16" s="12">
        <v>164608.13</v>
      </c>
      <c r="I16" s="12">
        <v>4063.11</v>
      </c>
      <c r="J16" s="12">
        <v>134921.95</v>
      </c>
      <c r="K16" s="12">
        <v>4052291.61</v>
      </c>
    </row>
    <row r="17" spans="1:11" s="2" customFormat="1" ht="12">
      <c r="A17" s="11" t="s">
        <v>16</v>
      </c>
      <c r="B17" s="12">
        <v>2864935.65</v>
      </c>
      <c r="C17" s="12">
        <v>1561222.79</v>
      </c>
      <c r="D17" s="12">
        <v>1457431.07</v>
      </c>
      <c r="E17" s="12">
        <v>5883589.51</v>
      </c>
      <c r="F17" s="12">
        <v>43919.4</v>
      </c>
      <c r="G17" s="12">
        <v>1579718.64</v>
      </c>
      <c r="H17" s="12">
        <v>334249.91</v>
      </c>
      <c r="I17" s="12">
        <v>4887.77</v>
      </c>
      <c r="J17" s="12">
        <v>221998.32</v>
      </c>
      <c r="K17" s="12">
        <v>8063475.78</v>
      </c>
    </row>
    <row r="18" spans="1:14" s="2" customFormat="1" ht="8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3"/>
      <c r="M18" s="3"/>
      <c r="N18" s="3"/>
    </row>
  </sheetData>
  <mergeCells count="12">
    <mergeCell ref="W4:W5"/>
    <mergeCell ref="T4:U4"/>
    <mergeCell ref="V4:V5"/>
    <mergeCell ref="R4:R5"/>
    <mergeCell ref="S4:S5"/>
    <mergeCell ref="H4:I4"/>
    <mergeCell ref="J4:J5"/>
    <mergeCell ref="K4:K5"/>
    <mergeCell ref="A4:A5"/>
    <mergeCell ref="B4:E4"/>
    <mergeCell ref="F4:F5"/>
    <mergeCell ref="G4:G5"/>
  </mergeCells>
  <printOptions/>
  <pageMargins left="0.51" right="0.47" top="0.37" bottom="0.2" header="0.511811023622047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2006-06-28T13:13:41Z</cp:lastPrinted>
  <dcterms:created xsi:type="dcterms:W3CDTF">2003-03-06T08:30:41Z</dcterms:created>
  <dcterms:modified xsi:type="dcterms:W3CDTF">2006-06-28T13:13:49Z</dcterms:modified>
  <cp:category/>
  <cp:version/>
  <cp:contentType/>
  <cp:contentStatus/>
</cp:coreProperties>
</file>