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I.Stat export" sheetId="1" r:id="rId1"/>
  </sheets>
  <definedNames/>
  <calcPr fullCalcOnLoad="1"/>
</workbook>
</file>

<file path=xl/sharedStrings.xml><?xml version="1.0" encoding="utf-8"?>
<sst xmlns="http://schemas.openxmlformats.org/spreadsheetml/2006/main" count="565" uniqueCount="565">
  <si>
    <t xml:space="preserve">Popolazione residente alla data del 9 ottobre 2011 </t>
  </si>
  <si>
    <t>ISTAT - 15° Censimento generale della popolazione e delle abitazioni</t>
  </si>
  <si>
    <t>Territorio</t>
  </si>
  <si>
    <t xml:space="preserve">popolazione residente </t>
  </si>
  <si>
    <t>numero abitanti</t>
  </si>
  <si>
    <t>incidenza % del comune sul totale  provincia</t>
  </si>
  <si>
    <t>incidenza % della  provincia sul totale regione</t>
  </si>
  <si>
    <t>Italia</t>
  </si>
  <si>
    <t xml:space="preserve">  Campania</t>
  </si>
  <si>
    <t xml:space="preserve">    Caserta</t>
  </si>
  <si>
    <t xml:space="preserve">      Ailano</t>
  </si>
  <si>
    <t xml:space="preserve">      Alife</t>
  </si>
  <si>
    <t xml:space="preserve">      Alvignano</t>
  </si>
  <si>
    <t xml:space="preserve">      Arienzo</t>
  </si>
  <si>
    <t xml:space="preserve">      Aversa</t>
  </si>
  <si>
    <t xml:space="preserve">      Baia e Latina</t>
  </si>
  <si>
    <t xml:space="preserve">      Bellona</t>
  </si>
  <si>
    <t xml:space="preserve">      Caianello</t>
  </si>
  <si>
    <t xml:space="preserve">      Caiazzo</t>
  </si>
  <si>
    <t xml:space="preserve">      Calvi Risorta</t>
  </si>
  <si>
    <t xml:space="preserve">      Camigliano</t>
  </si>
  <si>
    <t xml:space="preserve">      Cancello ed Arnone</t>
  </si>
  <si>
    <t xml:space="preserve">      Capodrise</t>
  </si>
  <si>
    <t xml:space="preserve">      Capriati a Volturno</t>
  </si>
  <si>
    <t xml:space="preserve">      Capua</t>
  </si>
  <si>
    <t xml:space="preserve">      Carinaro</t>
  </si>
  <si>
    <t xml:space="preserve">      Carinola</t>
  </si>
  <si>
    <t xml:space="preserve">      Casagiove</t>
  </si>
  <si>
    <t xml:space="preserve">      Casal di Principe</t>
  </si>
  <si>
    <t xml:space="preserve">      Casaluce</t>
  </si>
  <si>
    <t xml:space="preserve">      Casapesenna</t>
  </si>
  <si>
    <t xml:space="preserve">      Casapulla</t>
  </si>
  <si>
    <t xml:space="preserve">      Caserta</t>
  </si>
  <si>
    <t xml:space="preserve">      Castel Campagnano</t>
  </si>
  <si>
    <t xml:space="preserve">      Castel di Sasso</t>
  </si>
  <si>
    <t xml:space="preserve">      Castel Morrone</t>
  </si>
  <si>
    <t xml:space="preserve">      Castel Volturno</t>
  </si>
  <si>
    <t xml:space="preserve">      Castello del Matese</t>
  </si>
  <si>
    <t xml:space="preserve">      Cellole</t>
  </si>
  <si>
    <t xml:space="preserve">      Cervino</t>
  </si>
  <si>
    <t xml:space="preserve">      Cesa</t>
  </si>
  <si>
    <t xml:space="preserve">      Ciorlano</t>
  </si>
  <si>
    <t xml:space="preserve">      Conca della Campania</t>
  </si>
  <si>
    <t xml:space="preserve">      Curti</t>
  </si>
  <si>
    <t xml:space="preserve">      Dragoni</t>
  </si>
  <si>
    <t xml:space="preserve">      Falciano del Massico</t>
  </si>
  <si>
    <t xml:space="preserve">      Fontegreca</t>
  </si>
  <si>
    <t xml:space="preserve">      Formicola</t>
  </si>
  <si>
    <t xml:space="preserve">      Francolise</t>
  </si>
  <si>
    <t xml:space="preserve">      Frignano</t>
  </si>
  <si>
    <t xml:space="preserve">      Gallo Matese</t>
  </si>
  <si>
    <t xml:space="preserve">      Galluccio</t>
  </si>
  <si>
    <t xml:space="preserve">      Giano Vetusto</t>
  </si>
  <si>
    <t xml:space="preserve">      Gioia Sannitica</t>
  </si>
  <si>
    <t xml:space="preserve">      Grazzanise</t>
  </si>
  <si>
    <t xml:space="preserve">      Gricignano di Aversa</t>
  </si>
  <si>
    <t xml:space="preserve">      Letino</t>
  </si>
  <si>
    <t xml:space="preserve">      Liberi</t>
  </si>
  <si>
    <t xml:space="preserve">      Lusciano</t>
  </si>
  <si>
    <t xml:space="preserve">      Macerata Campania</t>
  </si>
  <si>
    <t xml:space="preserve">      Maddaloni</t>
  </si>
  <si>
    <t xml:space="preserve">      Marcianise</t>
  </si>
  <si>
    <t xml:space="preserve">      Marzano Appio</t>
  </si>
  <si>
    <t xml:space="preserve">      Mignano Monte Lungo</t>
  </si>
  <si>
    <t xml:space="preserve">      Mondragone</t>
  </si>
  <si>
    <t xml:space="preserve">      Orta di Atella</t>
  </si>
  <si>
    <t xml:space="preserve">      Parete</t>
  </si>
  <si>
    <t xml:space="preserve">      Pastorano</t>
  </si>
  <si>
    <t xml:space="preserve">      Piana di Monte Verna</t>
  </si>
  <si>
    <t xml:space="preserve">      Piedimonte Matese</t>
  </si>
  <si>
    <t xml:space="preserve">      Pietramelara</t>
  </si>
  <si>
    <t xml:space="preserve">      Pietravairano</t>
  </si>
  <si>
    <t xml:space="preserve">      Pignataro Maggiore</t>
  </si>
  <si>
    <t xml:space="preserve">      Pontelatone</t>
  </si>
  <si>
    <t xml:space="preserve">      Portico di Caserta</t>
  </si>
  <si>
    <t xml:space="preserve">      Prata Sannita</t>
  </si>
  <si>
    <t xml:space="preserve">      Pratella</t>
  </si>
  <si>
    <t xml:space="preserve">      Presenzano</t>
  </si>
  <si>
    <t xml:space="preserve">      Raviscanina</t>
  </si>
  <si>
    <t xml:space="preserve">      Recale</t>
  </si>
  <si>
    <t xml:space="preserve">      Riardo</t>
  </si>
  <si>
    <t xml:space="preserve">      Rocca d'Evandro</t>
  </si>
  <si>
    <t xml:space="preserve">      Roccamonfina</t>
  </si>
  <si>
    <t xml:space="preserve">      Roccaromana</t>
  </si>
  <si>
    <t xml:space="preserve">      Rocchetta e Croce</t>
  </si>
  <si>
    <t xml:space="preserve">      Ruviano</t>
  </si>
  <si>
    <t xml:space="preserve">      San Cipriano d'Aversa</t>
  </si>
  <si>
    <t xml:space="preserve">      San Felice a Cancello</t>
  </si>
  <si>
    <t xml:space="preserve">      San Gregorio Matese</t>
  </si>
  <si>
    <t xml:space="preserve">      San Marcellino</t>
  </si>
  <si>
    <t xml:space="preserve">      San Marco Evangelista</t>
  </si>
  <si>
    <t xml:space="preserve">      San Nicola la Strada</t>
  </si>
  <si>
    <t xml:space="preserve">      San Pietro Infine</t>
  </si>
  <si>
    <t xml:space="preserve">      San Potito Sannitico</t>
  </si>
  <si>
    <t xml:space="preserve">      San Prisco</t>
  </si>
  <si>
    <t xml:space="preserve">      San Tammaro</t>
  </si>
  <si>
    <t xml:space="preserve">      Santa Maria a Vico</t>
  </si>
  <si>
    <t xml:space="preserve">      Santa Maria Capua Vetere</t>
  </si>
  <si>
    <t xml:space="preserve">      Santa Maria la Fossa</t>
  </si>
  <si>
    <t xml:space="preserve">      Sant'Angelo d'Alife</t>
  </si>
  <si>
    <t xml:space="preserve">      Sant'Arpino</t>
  </si>
  <si>
    <t xml:space="preserve">      Sessa Aurunca</t>
  </si>
  <si>
    <t xml:space="preserve">      Sparanise</t>
  </si>
  <si>
    <t xml:space="preserve">      Succivo</t>
  </si>
  <si>
    <t xml:space="preserve">      Teano</t>
  </si>
  <si>
    <t xml:space="preserve">      Teverola</t>
  </si>
  <si>
    <t xml:space="preserve">      Tora e Piccilli</t>
  </si>
  <si>
    <t xml:space="preserve">      Trentola-Ducenta</t>
  </si>
  <si>
    <t xml:space="preserve">      Vairano Patenora</t>
  </si>
  <si>
    <t xml:space="preserve">      Valle Agricola</t>
  </si>
  <si>
    <t xml:space="preserve">      Valle di Maddaloni</t>
  </si>
  <si>
    <t xml:space="preserve">      Villa di Briano</t>
  </si>
  <si>
    <t xml:space="preserve">      Villa Literno</t>
  </si>
  <si>
    <t xml:space="preserve">      Vitulazio</t>
  </si>
  <si>
    <t xml:space="preserve">    Benevento</t>
  </si>
  <si>
    <t xml:space="preserve">      Airola</t>
  </si>
  <si>
    <t xml:space="preserve">      Amorosi</t>
  </si>
  <si>
    <t xml:space="preserve">      Apice</t>
  </si>
  <si>
    <t xml:space="preserve">      Apollosa</t>
  </si>
  <si>
    <t xml:space="preserve">      Arpaia</t>
  </si>
  <si>
    <t xml:space="preserve">      Arpaise</t>
  </si>
  <si>
    <t xml:space="preserve">      Baselice</t>
  </si>
  <si>
    <t xml:space="preserve">      Benevento</t>
  </si>
  <si>
    <t xml:space="preserve">      Bonea</t>
  </si>
  <si>
    <t xml:space="preserve">      Bucciano</t>
  </si>
  <si>
    <t xml:space="preserve">      Buonalbergo</t>
  </si>
  <si>
    <t xml:space="preserve">      Calvi</t>
  </si>
  <si>
    <t xml:space="preserve">      Campolattaro</t>
  </si>
  <si>
    <t xml:space="preserve">      Campoli del Monte Taburno</t>
  </si>
  <si>
    <t xml:space="preserve">      Casalduni</t>
  </si>
  <si>
    <t xml:space="preserve">      Castelfranco in Miscano</t>
  </si>
  <si>
    <t xml:space="preserve">      Castelpagano</t>
  </si>
  <si>
    <t xml:space="preserve">      Castelpoto</t>
  </si>
  <si>
    <t xml:space="preserve">      Castelvenere</t>
  </si>
  <si>
    <t xml:space="preserve">      Castelvetere in Val Fortore</t>
  </si>
  <si>
    <t xml:space="preserve">      Cautano</t>
  </si>
  <si>
    <t xml:space="preserve">      Ceppaloni</t>
  </si>
  <si>
    <t xml:space="preserve">      Cerreto Sannita</t>
  </si>
  <si>
    <t xml:space="preserve">      Circello</t>
  </si>
  <si>
    <t xml:space="preserve">      Colle Sannita</t>
  </si>
  <si>
    <t xml:space="preserve">      Cusano Mutri</t>
  </si>
  <si>
    <t xml:space="preserve">      Dugenta</t>
  </si>
  <si>
    <t xml:space="preserve">      Durazzano</t>
  </si>
  <si>
    <t xml:space="preserve">      Faicchio</t>
  </si>
  <si>
    <t xml:space="preserve">      Foglianise</t>
  </si>
  <si>
    <t xml:space="preserve">      Foiano di Val Fortore</t>
  </si>
  <si>
    <t xml:space="preserve">      Forchia</t>
  </si>
  <si>
    <t xml:space="preserve">      Fragneto l'Abate</t>
  </si>
  <si>
    <t xml:space="preserve">      Fragneto Monforte</t>
  </si>
  <si>
    <t xml:space="preserve">      Frasso Telesino</t>
  </si>
  <si>
    <t xml:space="preserve">      Ginestra degli Schiavoni</t>
  </si>
  <si>
    <t xml:space="preserve">      Guardia Sanframondi</t>
  </si>
  <si>
    <t xml:space="preserve">      Limatola</t>
  </si>
  <si>
    <t xml:space="preserve">      Melizzano</t>
  </si>
  <si>
    <t xml:space="preserve">      Moiano</t>
  </si>
  <si>
    <t xml:space="preserve">      Molinara</t>
  </si>
  <si>
    <t xml:space="preserve">      Montefalcone di Val Fortore</t>
  </si>
  <si>
    <t xml:space="preserve">      Montesarchio</t>
  </si>
  <si>
    <t xml:space="preserve">      Morcone</t>
  </si>
  <si>
    <t xml:space="preserve">      Paduli</t>
  </si>
  <si>
    <t xml:space="preserve">      Pago Veiano</t>
  </si>
  <si>
    <t xml:space="preserve">      Pannarano</t>
  </si>
  <si>
    <t xml:space="preserve">      Paolisi</t>
  </si>
  <si>
    <t xml:space="preserve">      Paupisi</t>
  </si>
  <si>
    <t xml:space="preserve">      Pesco Sannita</t>
  </si>
  <si>
    <t xml:space="preserve">      Pietraroja</t>
  </si>
  <si>
    <t xml:space="preserve">      Pietrelcina</t>
  </si>
  <si>
    <t xml:space="preserve">      Ponte</t>
  </si>
  <si>
    <t xml:space="preserve">      Pontelandolfo</t>
  </si>
  <si>
    <t xml:space="preserve">      Puglianello</t>
  </si>
  <si>
    <t xml:space="preserve">      Reino</t>
  </si>
  <si>
    <t xml:space="preserve">      San Bartolomeo in Galdo</t>
  </si>
  <si>
    <t xml:space="preserve">      San Giorgio del Sannio</t>
  </si>
  <si>
    <t xml:space="preserve">      San Giorgio La Molara</t>
  </si>
  <si>
    <t xml:space="preserve">      San Leucio del Sannio</t>
  </si>
  <si>
    <t xml:space="preserve">      San Lorenzello</t>
  </si>
  <si>
    <t xml:space="preserve">      San Lorenzo Maggiore</t>
  </si>
  <si>
    <t xml:space="preserve">      San Lupo</t>
  </si>
  <si>
    <t xml:space="preserve">      San Marco dei Cavoti</t>
  </si>
  <si>
    <t xml:space="preserve">      San Martino Sannita</t>
  </si>
  <si>
    <t xml:space="preserve">      San Nazzaro</t>
  </si>
  <si>
    <t xml:space="preserve">      San Nicola Manfredi</t>
  </si>
  <si>
    <t xml:space="preserve">      San Salvatore Telesino</t>
  </si>
  <si>
    <t xml:space="preserve">      Santa Croce del Sannio</t>
  </si>
  <si>
    <t xml:space="preserve">      Sant'Agata de' Goti</t>
  </si>
  <si>
    <t xml:space="preserve">      Sant'Angelo a Cupolo</t>
  </si>
  <si>
    <t xml:space="preserve">      Sant'Arcangelo Trimonte</t>
  </si>
  <si>
    <t xml:space="preserve">      Sassinoro</t>
  </si>
  <si>
    <t xml:space="preserve">      Solopaca</t>
  </si>
  <si>
    <t xml:space="preserve">      Telese Terme</t>
  </si>
  <si>
    <t xml:space="preserve">      Tocco Caudio</t>
  </si>
  <si>
    <t xml:space="preserve">      Torrecuso</t>
  </si>
  <si>
    <t xml:space="preserve">      Vitulano</t>
  </si>
  <si>
    <t xml:space="preserve">    Napoli</t>
  </si>
  <si>
    <t xml:space="preserve">      Acerra</t>
  </si>
  <si>
    <t xml:space="preserve">      Afragola</t>
  </si>
  <si>
    <t xml:space="preserve">      Agerola</t>
  </si>
  <si>
    <t xml:space="preserve">      Anacapri</t>
  </si>
  <si>
    <t xml:space="preserve">      Arzano</t>
  </si>
  <si>
    <t xml:space="preserve">      Bacoli</t>
  </si>
  <si>
    <t xml:space="preserve">      Barano d'Ischia</t>
  </si>
  <si>
    <t xml:space="preserve">      Boscoreale</t>
  </si>
  <si>
    <t xml:space="preserve">      Boscotrecase</t>
  </si>
  <si>
    <t xml:space="preserve">      Brusciano</t>
  </si>
  <si>
    <t xml:space="preserve">      Caivano</t>
  </si>
  <si>
    <t xml:space="preserve">      Calvizzano</t>
  </si>
  <si>
    <t xml:space="preserve">      Camposano</t>
  </si>
  <si>
    <t xml:space="preserve">      Capri</t>
  </si>
  <si>
    <t xml:space="preserve">      Carbonara di Nola</t>
  </si>
  <si>
    <t xml:space="preserve">      Cardito</t>
  </si>
  <si>
    <t xml:space="preserve">      Casalnuovo di Napoli</t>
  </si>
  <si>
    <t xml:space="preserve">      Casamarciano</t>
  </si>
  <si>
    <t xml:space="preserve">      Casamicciola Terme</t>
  </si>
  <si>
    <t xml:space="preserve">      Casandrino</t>
  </si>
  <si>
    <t xml:space="preserve">      Casavatore</t>
  </si>
  <si>
    <t xml:space="preserve">      Casola di Napoli</t>
  </si>
  <si>
    <t xml:space="preserve">      Casoria</t>
  </si>
  <si>
    <t xml:space="preserve">      Castellammare di Stabia</t>
  </si>
  <si>
    <t xml:space="preserve">      Castello di Cisterna</t>
  </si>
  <si>
    <t xml:space="preserve">      Cercola</t>
  </si>
  <si>
    <t xml:space="preserve">      Cicciano</t>
  </si>
  <si>
    <t xml:space="preserve">      Cimitile</t>
  </si>
  <si>
    <t xml:space="preserve">      Comiziano</t>
  </si>
  <si>
    <t xml:space="preserve">      Crispano</t>
  </si>
  <si>
    <t xml:space="preserve">      Ercolano</t>
  </si>
  <si>
    <t xml:space="preserve">      Forio</t>
  </si>
  <si>
    <t xml:space="preserve">      Frattamaggiore</t>
  </si>
  <si>
    <t xml:space="preserve">      Frattaminore</t>
  </si>
  <si>
    <t xml:space="preserve">      Giugliano in Campania</t>
  </si>
  <si>
    <t xml:space="preserve">      Gragnano</t>
  </si>
  <si>
    <t xml:space="preserve">      Grumo Nevano</t>
  </si>
  <si>
    <t xml:space="preserve">      Ischia</t>
  </si>
  <si>
    <t xml:space="preserve">      Lacco Ameno</t>
  </si>
  <si>
    <t xml:space="preserve">      Lettere</t>
  </si>
  <si>
    <t xml:space="preserve">      Liveri</t>
  </si>
  <si>
    <t xml:space="preserve">      Marano di Napoli</t>
  </si>
  <si>
    <t xml:space="preserve">      Mariglianella</t>
  </si>
  <si>
    <t xml:space="preserve">      Marigliano</t>
  </si>
  <si>
    <t xml:space="preserve">      Massa di Somma</t>
  </si>
  <si>
    <t xml:space="preserve">      Massa Lubrense</t>
  </si>
  <si>
    <t xml:space="preserve">      Melito di Napoli</t>
  </si>
  <si>
    <t xml:space="preserve">      Meta</t>
  </si>
  <si>
    <t xml:space="preserve">      Monte di Procida</t>
  </si>
  <si>
    <t xml:space="preserve">      Mugnano di Napoli</t>
  </si>
  <si>
    <t xml:space="preserve">      Napoli</t>
  </si>
  <si>
    <t xml:space="preserve">      Nola</t>
  </si>
  <si>
    <t xml:space="preserve">      Ottaviano</t>
  </si>
  <si>
    <t xml:space="preserve">      Palma Campania</t>
  </si>
  <si>
    <t xml:space="preserve">      Piano di Sorrento</t>
  </si>
  <si>
    <t xml:space="preserve">      Pimonte</t>
  </si>
  <si>
    <t xml:space="preserve">      Poggiomarino</t>
  </si>
  <si>
    <t xml:space="preserve">      Pollena Trocchia</t>
  </si>
  <si>
    <t xml:space="preserve">      Pomigliano d'Arco</t>
  </si>
  <si>
    <t xml:space="preserve">      Pompei</t>
  </si>
  <si>
    <t xml:space="preserve">      Portici</t>
  </si>
  <si>
    <t xml:space="preserve">      Pozzuoli</t>
  </si>
  <si>
    <t xml:space="preserve">      Procida</t>
  </si>
  <si>
    <t xml:space="preserve">      Qualiano</t>
  </si>
  <si>
    <t xml:space="preserve">      Quarto</t>
  </si>
  <si>
    <t xml:space="preserve">      Roccarainola</t>
  </si>
  <si>
    <t xml:space="preserve">      San Gennaro Vesuviano</t>
  </si>
  <si>
    <t xml:space="preserve">      San Giorgio a Cremano</t>
  </si>
  <si>
    <t xml:space="preserve">      San Giuseppe Vesuviano</t>
  </si>
  <si>
    <t xml:space="preserve">      San Paolo Bel Sito</t>
  </si>
  <si>
    <t xml:space="preserve">      San Sebastiano al Vesuvio</t>
  </si>
  <si>
    <t xml:space="preserve">      San Vitaliano</t>
  </si>
  <si>
    <t xml:space="preserve">      Santa Maria la Carità</t>
  </si>
  <si>
    <t xml:space="preserve">      Sant'Agnello</t>
  </si>
  <si>
    <t xml:space="preserve">      Sant'Anastasia</t>
  </si>
  <si>
    <t xml:space="preserve">      Sant'Antimo</t>
  </si>
  <si>
    <t xml:space="preserve">      Sant'Antonio Abate</t>
  </si>
  <si>
    <t xml:space="preserve">      Saviano</t>
  </si>
  <si>
    <t xml:space="preserve">      Scisciano</t>
  </si>
  <si>
    <t xml:space="preserve">      Serrara Fontana</t>
  </si>
  <si>
    <t xml:space="preserve">      Somma Vesuviana</t>
  </si>
  <si>
    <t xml:space="preserve">      Sorrento</t>
  </si>
  <si>
    <t xml:space="preserve">      Striano</t>
  </si>
  <si>
    <t xml:space="preserve">      Terzigno</t>
  </si>
  <si>
    <t xml:space="preserve">      Torre Annunziata</t>
  </si>
  <si>
    <t xml:space="preserve">      Torre del Greco</t>
  </si>
  <si>
    <t xml:space="preserve">      Trecase</t>
  </si>
  <si>
    <t xml:space="preserve">      Tufino</t>
  </si>
  <si>
    <t xml:space="preserve">      Vico Equense</t>
  </si>
  <si>
    <t xml:space="preserve">      Villaricca</t>
  </si>
  <si>
    <t xml:space="preserve">      Visciano</t>
  </si>
  <si>
    <t xml:space="preserve">      Volla</t>
  </si>
  <si>
    <t xml:space="preserve">    Avellino</t>
  </si>
  <si>
    <t xml:space="preserve">      Aiello del Sabato</t>
  </si>
  <si>
    <t xml:space="preserve">      Altavilla Irpina</t>
  </si>
  <si>
    <t xml:space="preserve">      Andretta</t>
  </si>
  <si>
    <t xml:space="preserve">      Aquilonia</t>
  </si>
  <si>
    <t xml:space="preserve">      Ariano Irpino</t>
  </si>
  <si>
    <t xml:space="preserve">      Atripalda</t>
  </si>
  <si>
    <t xml:space="preserve">      Avella</t>
  </si>
  <si>
    <t xml:space="preserve">      Avellino</t>
  </si>
  <si>
    <t xml:space="preserve">      Bagnoli Irpino</t>
  </si>
  <si>
    <t xml:space="preserve">      Baiano</t>
  </si>
  <si>
    <t xml:space="preserve">      Bisaccia</t>
  </si>
  <si>
    <t xml:space="preserve">      Bonito</t>
  </si>
  <si>
    <t xml:space="preserve">      Cairano</t>
  </si>
  <si>
    <t xml:space="preserve">      Calabritto</t>
  </si>
  <si>
    <t xml:space="preserve">      Calitri</t>
  </si>
  <si>
    <t xml:space="preserve">      Candida</t>
  </si>
  <si>
    <t xml:space="preserve">      Caposele</t>
  </si>
  <si>
    <t xml:space="preserve">      Capriglia Irpina</t>
  </si>
  <si>
    <t xml:space="preserve">      Carife</t>
  </si>
  <si>
    <t xml:space="preserve">      Casalbore</t>
  </si>
  <si>
    <t xml:space="preserve">      Cassano Irpino</t>
  </si>
  <si>
    <t xml:space="preserve">      Castel Baronia</t>
  </si>
  <si>
    <t xml:space="preserve">      Castelfranci</t>
  </si>
  <si>
    <t xml:space="preserve">      Castelvetere sul Calore</t>
  </si>
  <si>
    <t xml:space="preserve">      Cervinara</t>
  </si>
  <si>
    <t xml:space="preserve">      Cesinali</t>
  </si>
  <si>
    <t xml:space="preserve">      Chianche</t>
  </si>
  <si>
    <t xml:space="preserve">      Chiusano di San Domenico</t>
  </si>
  <si>
    <t xml:space="preserve">      Contrada</t>
  </si>
  <si>
    <t xml:space="preserve">      Conza della Campania</t>
  </si>
  <si>
    <t xml:space="preserve">      Domicella</t>
  </si>
  <si>
    <t xml:space="preserve">      Flumeri</t>
  </si>
  <si>
    <t xml:space="preserve">      Fontanarosa</t>
  </si>
  <si>
    <t xml:space="preserve">      Forino</t>
  </si>
  <si>
    <t xml:space="preserve">      Frigento</t>
  </si>
  <si>
    <t xml:space="preserve">      Gesualdo</t>
  </si>
  <si>
    <t xml:space="preserve">      Greci</t>
  </si>
  <si>
    <t xml:space="preserve">      Grottaminarda</t>
  </si>
  <si>
    <t xml:space="preserve">      Grottolella</t>
  </si>
  <si>
    <t xml:space="preserve">      Guardia Lombardi</t>
  </si>
  <si>
    <t xml:space="preserve">      Lacedonia</t>
  </si>
  <si>
    <t xml:space="preserve">      Lapio</t>
  </si>
  <si>
    <t xml:space="preserve">      Lauro</t>
  </si>
  <si>
    <t xml:space="preserve">      Lioni</t>
  </si>
  <si>
    <t xml:space="preserve">      Luogosano</t>
  </si>
  <si>
    <t xml:space="preserve">      Manocalzati</t>
  </si>
  <si>
    <t xml:space="preserve">      Marzano di Nola</t>
  </si>
  <si>
    <t xml:space="preserve">      Melito Irpino</t>
  </si>
  <si>
    <t xml:space="preserve">      Mercogliano</t>
  </si>
  <si>
    <t xml:space="preserve">      Mirabella Eclano</t>
  </si>
  <si>
    <t xml:space="preserve">      Montaguto</t>
  </si>
  <si>
    <t xml:space="preserve">      Montecalvo Irpino</t>
  </si>
  <si>
    <t xml:space="preserve">      Montefalcione</t>
  </si>
  <si>
    <t xml:space="preserve">      Monteforte Irpino</t>
  </si>
  <si>
    <t xml:space="preserve">      Montefredane</t>
  </si>
  <si>
    <t xml:space="preserve">      Montefusco</t>
  </si>
  <si>
    <t xml:space="preserve">      Montella</t>
  </si>
  <si>
    <t xml:space="preserve">      Montemarano</t>
  </si>
  <si>
    <t xml:space="preserve">      Montemiletto</t>
  </si>
  <si>
    <t xml:space="preserve">      Monteverde</t>
  </si>
  <si>
    <t xml:space="preserve">      Montoro Inferiore</t>
  </si>
  <si>
    <t xml:space="preserve">      Montoro Superiore</t>
  </si>
  <si>
    <t xml:space="preserve">      Morra De Sanctis</t>
  </si>
  <si>
    <t xml:space="preserve">      Moschiano</t>
  </si>
  <si>
    <t xml:space="preserve">      Mugnano del Cardinale</t>
  </si>
  <si>
    <t xml:space="preserve">      Nusco</t>
  </si>
  <si>
    <t xml:space="preserve">      Ospedaletto d'Alpinolo</t>
  </si>
  <si>
    <t xml:space="preserve">      Pago del Vallo di Lauro</t>
  </si>
  <si>
    <t xml:space="preserve">      Parolise</t>
  </si>
  <si>
    <t xml:space="preserve">      Paternopoli</t>
  </si>
  <si>
    <t xml:space="preserve">      Petruro Irpino</t>
  </si>
  <si>
    <t xml:space="preserve">      Pietradefusi</t>
  </si>
  <si>
    <t xml:space="preserve">      Pietrastornina</t>
  </si>
  <si>
    <t xml:space="preserve">      Prata di Principato Ultra</t>
  </si>
  <si>
    <t xml:space="preserve">      Pratola Serra</t>
  </si>
  <si>
    <t xml:space="preserve">      Quadrelle</t>
  </si>
  <si>
    <t xml:space="preserve">      Quindici</t>
  </si>
  <si>
    <t xml:space="preserve">      Rocca San Felice</t>
  </si>
  <si>
    <t xml:space="preserve">      Roccabascerana</t>
  </si>
  <si>
    <t xml:space="preserve">      Rotondi</t>
  </si>
  <si>
    <t xml:space="preserve">      Salza Irpina</t>
  </si>
  <si>
    <t xml:space="preserve">      San Mango sul Calore</t>
  </si>
  <si>
    <t xml:space="preserve">      San Martino Valle Caudina</t>
  </si>
  <si>
    <t xml:space="preserve">      San Michele di Serino</t>
  </si>
  <si>
    <t xml:space="preserve">      San Nicola Baronia</t>
  </si>
  <si>
    <t xml:space="preserve">      San Potito Ultra</t>
  </si>
  <si>
    <t xml:space="preserve">      San Sossio Baronia</t>
  </si>
  <si>
    <t xml:space="preserve">      Santa Lucia di Serino</t>
  </si>
  <si>
    <t xml:space="preserve">      Santa Paolina</t>
  </si>
  <si>
    <t xml:space="preserve">      Sant'Andrea di Conza</t>
  </si>
  <si>
    <t xml:space="preserve">      Sant'Angelo a Scala</t>
  </si>
  <si>
    <t xml:space="preserve">      Sant'Angelo all'Esca</t>
  </si>
  <si>
    <t xml:space="preserve">      Sant'Angelo dei Lombardi</t>
  </si>
  <si>
    <t xml:space="preserve">      Santo Stefano del Sole</t>
  </si>
  <si>
    <t xml:space="preserve">      Savignano Irpino</t>
  </si>
  <si>
    <t xml:space="preserve">      Scampitella</t>
  </si>
  <si>
    <t xml:space="preserve">      Senerchia</t>
  </si>
  <si>
    <t xml:space="preserve">      Serino</t>
  </si>
  <si>
    <t xml:space="preserve">      Sirignano</t>
  </si>
  <si>
    <t xml:space="preserve">      Solofra</t>
  </si>
  <si>
    <t xml:space="preserve">      Sorbo Serpico</t>
  </si>
  <si>
    <t xml:space="preserve">      Sperone</t>
  </si>
  <si>
    <t xml:space="preserve">      Sturno</t>
  </si>
  <si>
    <t xml:space="preserve">      Summonte</t>
  </si>
  <si>
    <t xml:space="preserve">      Taurano</t>
  </si>
  <si>
    <t xml:space="preserve">      Taurasi</t>
  </si>
  <si>
    <t xml:space="preserve">      Teora</t>
  </si>
  <si>
    <t xml:space="preserve">      Torella dei Lombardi</t>
  </si>
  <si>
    <t xml:space="preserve">      Torre Le Nocelle</t>
  </si>
  <si>
    <t xml:space="preserve">      Torrioni</t>
  </si>
  <si>
    <t xml:space="preserve">      Trevico</t>
  </si>
  <si>
    <t xml:space="preserve">      Tufo</t>
  </si>
  <si>
    <t xml:space="preserve">      Vallata</t>
  </si>
  <si>
    <t xml:space="preserve">      Vallesaccarda</t>
  </si>
  <si>
    <t xml:space="preserve">      Venticano</t>
  </si>
  <si>
    <t xml:space="preserve">      Villamaina</t>
  </si>
  <si>
    <t xml:space="preserve">      Villanova del Battista</t>
  </si>
  <si>
    <t xml:space="preserve">      Volturara Irpina</t>
  </si>
  <si>
    <t xml:space="preserve">      Zungoli</t>
  </si>
  <si>
    <t xml:space="preserve">    Salerno</t>
  </si>
  <si>
    <t xml:space="preserve">      Acerno</t>
  </si>
  <si>
    <t xml:space="preserve">      Agropoli</t>
  </si>
  <si>
    <t xml:space="preserve">      Albanella</t>
  </si>
  <si>
    <t xml:space="preserve">      Alfano</t>
  </si>
  <si>
    <t xml:space="preserve">      Altavilla Silentina</t>
  </si>
  <si>
    <t xml:space="preserve">      Amalfi</t>
  </si>
  <si>
    <t xml:space="preserve">      Angri</t>
  </si>
  <si>
    <t xml:space="preserve">      Aquara</t>
  </si>
  <si>
    <t xml:space="preserve">      Ascea</t>
  </si>
  <si>
    <t xml:space="preserve">      Atena Lucana</t>
  </si>
  <si>
    <t xml:space="preserve">      Atrani</t>
  </si>
  <si>
    <t xml:space="preserve">      Auletta</t>
  </si>
  <si>
    <t xml:space="preserve">      Baronissi</t>
  </si>
  <si>
    <t xml:space="preserve">      Battipaglia</t>
  </si>
  <si>
    <t xml:space="preserve">      Bellizzi</t>
  </si>
  <si>
    <t xml:space="preserve">      Bellosguardo</t>
  </si>
  <si>
    <t xml:space="preserve">      Bracigliano</t>
  </si>
  <si>
    <t xml:space="preserve">      Buccino</t>
  </si>
  <si>
    <t xml:space="preserve">      Buonabitacolo</t>
  </si>
  <si>
    <t xml:space="preserve">      Caggiano</t>
  </si>
  <si>
    <t xml:space="preserve">      Calvanico</t>
  </si>
  <si>
    <t xml:space="preserve">      Camerota</t>
  </si>
  <si>
    <t xml:space="preserve">      Campagna</t>
  </si>
  <si>
    <t xml:space="preserve">      Campora</t>
  </si>
  <si>
    <t xml:space="preserve">      Cannalonga</t>
  </si>
  <si>
    <t xml:space="preserve">      Capaccio</t>
  </si>
  <si>
    <t xml:space="preserve">      Casal Velino</t>
  </si>
  <si>
    <t xml:space="preserve">      Casalbuono</t>
  </si>
  <si>
    <t xml:space="preserve">      Casaletto Spartano</t>
  </si>
  <si>
    <t xml:space="preserve">      Caselle in Pittari</t>
  </si>
  <si>
    <t xml:space="preserve">      Castel San Giorgio</t>
  </si>
  <si>
    <t xml:space="preserve">      Castel San Lorenzo</t>
  </si>
  <si>
    <t xml:space="preserve">      Castelcivita</t>
  </si>
  <si>
    <t xml:space="preserve">      Castellabate</t>
  </si>
  <si>
    <t xml:space="preserve">      Castelnuovo Cilento</t>
  </si>
  <si>
    <t xml:space="preserve">      Castelnuovo di Conza</t>
  </si>
  <si>
    <t xml:space="preserve">      Castiglione del Genovesi</t>
  </si>
  <si>
    <t xml:space="preserve">      Cava de' Tirreni</t>
  </si>
  <si>
    <t xml:space="preserve">      Celle di Bulgheria</t>
  </si>
  <si>
    <t xml:space="preserve">      Centola</t>
  </si>
  <si>
    <t xml:space="preserve">      Ceraso</t>
  </si>
  <si>
    <t xml:space="preserve">      Cetara</t>
  </si>
  <si>
    <t xml:space="preserve">      Cicerale</t>
  </si>
  <si>
    <t xml:space="preserve">      Colliano</t>
  </si>
  <si>
    <t xml:space="preserve">      Conca dei Marini</t>
  </si>
  <si>
    <t xml:space="preserve">      Controne</t>
  </si>
  <si>
    <t xml:space="preserve">      Contursi Terme</t>
  </si>
  <si>
    <t xml:space="preserve">      Corbara</t>
  </si>
  <si>
    <t xml:space="preserve">      Corleto Monforte</t>
  </si>
  <si>
    <t xml:space="preserve">      Cuccaro Vetere</t>
  </si>
  <si>
    <t xml:space="preserve">      Eboli</t>
  </si>
  <si>
    <t xml:space="preserve">      Felitto</t>
  </si>
  <si>
    <t xml:space="preserve">      Fisciano</t>
  </si>
  <si>
    <t xml:space="preserve">      Furore</t>
  </si>
  <si>
    <t xml:space="preserve">      Futani</t>
  </si>
  <si>
    <t xml:space="preserve">      Giffoni Sei Casali</t>
  </si>
  <si>
    <t xml:space="preserve">      Giffoni Valle Piana</t>
  </si>
  <si>
    <t xml:space="preserve">      Gioi</t>
  </si>
  <si>
    <t xml:space="preserve">      Giungano</t>
  </si>
  <si>
    <t xml:space="preserve">      Ispani</t>
  </si>
  <si>
    <t xml:space="preserve">      Laureana Cilento</t>
  </si>
  <si>
    <t xml:space="preserve">      Laurino</t>
  </si>
  <si>
    <t xml:space="preserve">      Laurito</t>
  </si>
  <si>
    <t xml:space="preserve">      Laviano</t>
  </si>
  <si>
    <t xml:space="preserve">      Lustra</t>
  </si>
  <si>
    <t xml:space="preserve">      Magliano Vetere</t>
  </si>
  <si>
    <t xml:space="preserve">      Maiori</t>
  </si>
  <si>
    <t xml:space="preserve">      Mercato San Severino</t>
  </si>
  <si>
    <t xml:space="preserve">      Minori</t>
  </si>
  <si>
    <t xml:space="preserve">      Moio della Civitella</t>
  </si>
  <si>
    <t xml:space="preserve">      Montano Antilia</t>
  </si>
  <si>
    <t xml:space="preserve">      Monte San Giacomo</t>
  </si>
  <si>
    <t xml:space="preserve">      Montecorice</t>
  </si>
  <si>
    <t xml:space="preserve">      Montecorvino Pugliano</t>
  </si>
  <si>
    <t xml:space="preserve">      Montecorvino Rovella</t>
  </si>
  <si>
    <t xml:space="preserve">      Monteforte Cilento</t>
  </si>
  <si>
    <t xml:space="preserve">      Montesano sulla Marcellana</t>
  </si>
  <si>
    <t xml:space="preserve">      Morigerati</t>
  </si>
  <si>
    <t xml:space="preserve">      Nocera Inferiore</t>
  </si>
  <si>
    <t xml:space="preserve">      Nocera Superiore</t>
  </si>
  <si>
    <t xml:space="preserve">      Novi Velia</t>
  </si>
  <si>
    <t xml:space="preserve">      Ogliastro Cilento</t>
  </si>
  <si>
    <t xml:space="preserve">      Olevano sul Tusciano</t>
  </si>
  <si>
    <t xml:space="preserve">      Oliveto Citra</t>
  </si>
  <si>
    <t xml:space="preserve">      Omignano</t>
  </si>
  <si>
    <t xml:space="preserve">      Orria</t>
  </si>
  <si>
    <t xml:space="preserve">      Ottati</t>
  </si>
  <si>
    <t xml:space="preserve">      Padula</t>
  </si>
  <si>
    <t xml:space="preserve">      Pagani</t>
  </si>
  <si>
    <t xml:space="preserve">      Palomonte</t>
  </si>
  <si>
    <t xml:space="preserve">      Pellezzano</t>
  </si>
  <si>
    <t xml:space="preserve">      Perdifumo</t>
  </si>
  <si>
    <t xml:space="preserve">      Perito</t>
  </si>
  <si>
    <t xml:space="preserve">      Pertosa</t>
  </si>
  <si>
    <t xml:space="preserve">      Petina</t>
  </si>
  <si>
    <t xml:space="preserve">      Piaggine</t>
  </si>
  <si>
    <t xml:space="preserve">      Pisciotta</t>
  </si>
  <si>
    <t xml:space="preserve">      Polla</t>
  </si>
  <si>
    <t xml:space="preserve">      Pollica</t>
  </si>
  <si>
    <t xml:space="preserve">      Pontecagnano Faiano</t>
  </si>
  <si>
    <t xml:space="preserve">      Positano</t>
  </si>
  <si>
    <t xml:space="preserve">      Postiglione</t>
  </si>
  <si>
    <t xml:space="preserve">      Praiano</t>
  </si>
  <si>
    <t xml:space="preserve">      Prignano Cilento</t>
  </si>
  <si>
    <t xml:space="preserve">      Ravello</t>
  </si>
  <si>
    <t xml:space="preserve">      Ricigliano</t>
  </si>
  <si>
    <t xml:space="preserve">      Roccadaspide</t>
  </si>
  <si>
    <t xml:space="preserve">      Roccagloriosa</t>
  </si>
  <si>
    <t xml:space="preserve">      Roccapiemonte</t>
  </si>
  <si>
    <t xml:space="preserve">      Rofrano</t>
  </si>
  <si>
    <t xml:space="preserve">      Romagnano al Monte</t>
  </si>
  <si>
    <t xml:space="preserve">      Roscigno</t>
  </si>
  <si>
    <t xml:space="preserve">      Rutino</t>
  </si>
  <si>
    <t xml:space="preserve">      Sacco</t>
  </si>
  <si>
    <t xml:space="preserve">      Sala Consilina</t>
  </si>
  <si>
    <t xml:space="preserve">      Salento</t>
  </si>
  <si>
    <t xml:space="preserve">      Salerno</t>
  </si>
  <si>
    <t xml:space="preserve">      Salvitelle</t>
  </si>
  <si>
    <t xml:space="preserve">      San Cipriano Picentino</t>
  </si>
  <si>
    <t xml:space="preserve">      San Giovanni a Piro</t>
  </si>
  <si>
    <t xml:space="preserve">      San Gregorio Magno</t>
  </si>
  <si>
    <t xml:space="preserve">      San Mango Piemonte</t>
  </si>
  <si>
    <t xml:space="preserve">      San Marzano sul Sarno</t>
  </si>
  <si>
    <t xml:space="preserve">      San Mauro Cilento</t>
  </si>
  <si>
    <t xml:space="preserve">      San Mauro la Bruca</t>
  </si>
  <si>
    <t xml:space="preserve">      San Pietro al Tanagro</t>
  </si>
  <si>
    <t xml:space="preserve">      San Rufo</t>
  </si>
  <si>
    <t xml:space="preserve">      San Valentino Torio</t>
  </si>
  <si>
    <t xml:space="preserve">      Santa Marina</t>
  </si>
  <si>
    <t xml:space="preserve">      Sant'Angelo a Fasanella</t>
  </si>
  <si>
    <t xml:space="preserve">      Sant'Arsenio</t>
  </si>
  <si>
    <t xml:space="preserve">      Sant'Egidio del Monte Albino</t>
  </si>
  <si>
    <t xml:space="preserve">      Santomenna</t>
  </si>
  <si>
    <t xml:space="preserve">      Sanza</t>
  </si>
  <si>
    <t xml:space="preserve">      Sapri</t>
  </si>
  <si>
    <t xml:space="preserve">      Sarno</t>
  </si>
  <si>
    <t xml:space="preserve">      Sassano</t>
  </si>
  <si>
    <t xml:space="preserve">      Scafati</t>
  </si>
  <si>
    <t xml:space="preserve">      Scala</t>
  </si>
  <si>
    <t xml:space="preserve">      Serramezzana</t>
  </si>
  <si>
    <t xml:space="preserve">      Serre</t>
  </si>
  <si>
    <t xml:space="preserve">      Sessa Cilento</t>
  </si>
  <si>
    <t xml:space="preserve">      Siano</t>
  </si>
  <si>
    <t xml:space="preserve">      Sicignano degli Alburni</t>
  </si>
  <si>
    <t xml:space="preserve">      Stella Cilento</t>
  </si>
  <si>
    <t xml:space="preserve">      Stio</t>
  </si>
  <si>
    <t xml:space="preserve">      Teggiano</t>
  </si>
  <si>
    <t xml:space="preserve">      Torchiara</t>
  </si>
  <si>
    <t xml:space="preserve">      Torraca</t>
  </si>
  <si>
    <t xml:space="preserve">      Torre Orsaia</t>
  </si>
  <si>
    <t xml:space="preserve">      Tortorella</t>
  </si>
  <si>
    <t xml:space="preserve">      Tramonti</t>
  </si>
  <si>
    <t xml:space="preserve">      Trentinara</t>
  </si>
  <si>
    <t xml:space="preserve">      Valle dell'Angelo</t>
  </si>
  <si>
    <t xml:space="preserve">      Vallo della Lucania</t>
  </si>
  <si>
    <t xml:space="preserve">      Valva</t>
  </si>
  <si>
    <t xml:space="preserve">      Vibonati</t>
  </si>
  <si>
    <t xml:space="preserve">      Vietri sul Mare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</si>
</sst>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_-* #,##0_-;\-* #,##0_-;_-* &quot;-&quot;??_-;_-@_-"/>
    <numFmt numFmtId="169" formatCode="_-* #,##0.0_-;\-* #,##0.0_-;_-* &quot;-&quot;??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indexed="60"/>
      <name val="Verdana"/>
      <family val="2"/>
    </font>
    <font>
      <b/>
      <sz val="9"/>
      <color indexed="18"/>
      <name val="Verdana"/>
      <family val="2"/>
    </font>
    <font>
      <sz val="8"/>
      <color indexed="56"/>
      <name val="Verdana"/>
      <family val="2"/>
    </font>
    <font>
      <b/>
      <sz val="10"/>
      <color indexed="60"/>
      <name val="Verdan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60"/>
      <name val="Verdana"/>
      <family val="2"/>
    </font>
    <font>
      <sz val="9"/>
      <name val="Arial"/>
      <family val="2"/>
    </font>
    <font>
      <sz val="9"/>
      <color indexed="60"/>
      <name val="Verdana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9" fillId="29" borderId="0" applyNumberFormat="0" applyBorder="0" applyAlignment="0" applyProtection="0"/>
    <xf numFmtId="0" fontId="31" fillId="30" borderId="4" applyNumberFormat="0" applyFont="0" applyAlignment="0" applyProtection="0"/>
    <xf numFmtId="0" fontId="40" fillId="20" borderId="5" applyNumberFormat="0" applyAlignment="0" applyProtection="0"/>
    <xf numFmtId="9" fontId="3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vertical="top" wrapText="1"/>
    </xf>
    <xf numFmtId="168" fontId="7" fillId="0" borderId="12" xfId="45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169" fontId="0" fillId="0" borderId="12" xfId="0" applyNumberFormat="1" applyFill="1" applyBorder="1" applyAlignment="1">
      <alignment/>
    </xf>
    <xf numFmtId="169" fontId="8" fillId="0" borderId="12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right" vertical="top" wrapText="1"/>
    </xf>
    <xf numFmtId="168" fontId="8" fillId="0" borderId="12" xfId="45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 vertical="top" wrapText="1"/>
    </xf>
    <xf numFmtId="168" fontId="10" fillId="0" borderId="12" xfId="45" applyNumberFormat="1" applyFont="1" applyFill="1" applyBorder="1" applyAlignment="1">
      <alignment horizontal="right"/>
    </xf>
    <xf numFmtId="0" fontId="11" fillId="0" borderId="13" xfId="0" applyFont="1" applyFill="1" applyBorder="1" applyAlignment="1">
      <alignment vertical="top" wrapText="1"/>
    </xf>
    <xf numFmtId="168" fontId="10" fillId="0" borderId="13" xfId="45" applyNumberFormat="1" applyFont="1" applyFill="1" applyBorder="1" applyAlignment="1">
      <alignment horizontal="right"/>
    </xf>
    <xf numFmtId="169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46"/>
  <sheetViews>
    <sheetView showGridLines="0" tabSelected="1" zoomScalePageLayoutView="0" workbookViewId="0" topLeftCell="A2">
      <pane xSplit="1" ySplit="4" topLeftCell="B6" activePane="bottomRight" state="frozen"/>
      <selection pane="topLeft" activeCell="A2" sqref="A2"/>
      <selection pane="topRight" activeCell="B2" sqref="B2"/>
      <selection pane="bottomLeft" activeCell="A6" sqref="A6"/>
      <selection pane="bottomRight" activeCell="A2" sqref="A2:D2"/>
    </sheetView>
  </sheetViews>
  <sheetFormatPr defaultColWidth="9.140625" defaultRowHeight="12.75"/>
  <cols>
    <col min="1" max="1" width="31.421875" style="0" customWidth="1"/>
    <col min="2" max="2" width="21.140625" style="0" customWidth="1"/>
    <col min="3" max="3" width="21.7109375" style="0" customWidth="1"/>
    <col min="4" max="4" width="22.8515625" style="0" customWidth="1"/>
  </cols>
  <sheetData>
    <row r="1" ht="12.75" hidden="1">
      <c r="A1" s="1" t="e">
        <f>DotStatQuery(#REF!)</f>
        <v>#NAME?</v>
      </c>
    </row>
    <row r="2" spans="1:4" ht="38.25" customHeight="1">
      <c r="A2" s="18" t="s">
        <v>0</v>
      </c>
      <c r="B2" s="18"/>
      <c r="C2" s="18"/>
      <c r="D2" s="18"/>
    </row>
    <row r="3" spans="1:4" ht="17.25" customHeight="1">
      <c r="A3" s="19" t="s">
        <v>1</v>
      </c>
      <c r="B3" s="19"/>
      <c r="C3" s="19"/>
      <c r="D3" s="19"/>
    </row>
    <row r="4" spans="1:6" ht="25.5" customHeight="1">
      <c r="A4" s="20" t="s">
        <v>2</v>
      </c>
      <c r="B4" s="22" t="s">
        <v>3</v>
      </c>
      <c r="C4" s="23"/>
      <c r="D4" s="24"/>
      <c r="E4" s="2"/>
      <c r="F4" s="2"/>
    </row>
    <row r="5" spans="1:6" ht="31.5" customHeight="1">
      <c r="A5" s="21"/>
      <c r="B5" s="3" t="s">
        <v>4</v>
      </c>
      <c r="C5" s="3" t="s">
        <v>5</v>
      </c>
      <c r="D5" s="3" t="s">
        <v>6</v>
      </c>
      <c r="E5" s="2"/>
      <c r="F5" s="2"/>
    </row>
    <row r="6" spans="1:6" ht="17.25" customHeight="1">
      <c r="A6" s="4" t="s">
        <v>7</v>
      </c>
      <c r="B6" s="5">
        <v>59433744</v>
      </c>
      <c r="C6" s="6"/>
      <c r="D6" s="6"/>
      <c r="E6" s="2"/>
      <c r="F6" s="2"/>
    </row>
    <row r="7" spans="1:6" ht="17.25" customHeight="1">
      <c r="A7" s="4" t="s">
        <v>8</v>
      </c>
      <c r="B7" s="5">
        <v>5766810</v>
      </c>
      <c r="C7" s="7">
        <f>+B7/B6*100</f>
        <v>9.702922299493702</v>
      </c>
      <c r="D7" s="8">
        <f>+B7/B7*100</f>
        <v>100</v>
      </c>
      <c r="E7" s="2"/>
      <c r="F7" s="2"/>
    </row>
    <row r="8" spans="1:6" ht="13.5" customHeight="1">
      <c r="A8" s="9" t="s">
        <v>9</v>
      </c>
      <c r="B8" s="10">
        <v>904921</v>
      </c>
      <c r="C8" s="8">
        <f aca="true" t="shared" si="0" ref="C8:C39">+B8/B$8*100</f>
        <v>100</v>
      </c>
      <c r="D8" s="8">
        <f>+B8/B$7*100</f>
        <v>15.69188164687236</v>
      </c>
      <c r="E8" s="2"/>
      <c r="F8" s="2"/>
    </row>
    <row r="9" spans="1:6" ht="13.5" customHeight="1">
      <c r="A9" s="11" t="s">
        <v>10</v>
      </c>
      <c r="B9" s="12">
        <v>1380</v>
      </c>
      <c r="C9" s="7">
        <f t="shared" si="0"/>
        <v>0.15249949995634976</v>
      </c>
      <c r="D9" s="6"/>
      <c r="E9" s="2"/>
      <c r="F9" s="2"/>
    </row>
    <row r="10" spans="1:6" ht="13.5" customHeight="1">
      <c r="A10" s="11" t="s">
        <v>11</v>
      </c>
      <c r="B10" s="12">
        <v>7660</v>
      </c>
      <c r="C10" s="7">
        <f t="shared" si="0"/>
        <v>0.8464827316417676</v>
      </c>
      <c r="D10" s="6"/>
      <c r="E10" s="2"/>
      <c r="F10" s="2"/>
    </row>
    <row r="11" spans="1:6" ht="13.5" customHeight="1">
      <c r="A11" s="11" t="s">
        <v>12</v>
      </c>
      <c r="B11" s="12">
        <v>4914</v>
      </c>
      <c r="C11" s="7">
        <f t="shared" si="0"/>
        <v>0.5430308281054368</v>
      </c>
      <c r="D11" s="6"/>
      <c r="E11" s="2"/>
      <c r="F11" s="2"/>
    </row>
    <row r="12" spans="1:6" ht="13.5" customHeight="1">
      <c r="A12" s="11" t="s">
        <v>13</v>
      </c>
      <c r="B12" s="12">
        <v>5333</v>
      </c>
      <c r="C12" s="7">
        <f t="shared" si="0"/>
        <v>0.5893332125124735</v>
      </c>
      <c r="D12" s="6"/>
      <c r="E12" s="2"/>
      <c r="F12" s="2"/>
    </row>
    <row r="13" spans="1:6" ht="13.5" customHeight="1">
      <c r="A13" s="11" t="s">
        <v>14</v>
      </c>
      <c r="B13" s="12">
        <v>52830</v>
      </c>
      <c r="C13" s="7">
        <f t="shared" si="0"/>
        <v>5.838078683111565</v>
      </c>
      <c r="D13" s="6"/>
      <c r="E13" s="2"/>
      <c r="F13" s="2"/>
    </row>
    <row r="14" spans="1:6" ht="13.5" customHeight="1">
      <c r="A14" s="11" t="s">
        <v>15</v>
      </c>
      <c r="B14" s="12">
        <v>2251</v>
      </c>
      <c r="C14" s="7">
        <f t="shared" si="0"/>
        <v>0.2487509959432923</v>
      </c>
      <c r="D14" s="6"/>
      <c r="E14" s="2"/>
      <c r="F14" s="2"/>
    </row>
    <row r="15" spans="1:6" ht="13.5" customHeight="1">
      <c r="A15" s="11" t="s">
        <v>16</v>
      </c>
      <c r="B15" s="12">
        <v>5705</v>
      </c>
      <c r="C15" s="7">
        <f t="shared" si="0"/>
        <v>0.6304417733702721</v>
      </c>
      <c r="D15" s="6"/>
      <c r="E15" s="2"/>
      <c r="F15" s="2"/>
    </row>
    <row r="16" spans="1:6" ht="13.5" customHeight="1">
      <c r="A16" s="11" t="s">
        <v>17</v>
      </c>
      <c r="B16" s="12">
        <v>1782</v>
      </c>
      <c r="C16" s="7">
        <f t="shared" si="0"/>
        <v>0.19692326733493862</v>
      </c>
      <c r="D16" s="6"/>
      <c r="E16" s="2"/>
      <c r="F16" s="2"/>
    </row>
    <row r="17" spans="1:6" ht="13.5" customHeight="1">
      <c r="A17" s="11" t="s">
        <v>18</v>
      </c>
      <c r="B17" s="12">
        <v>5657</v>
      </c>
      <c r="C17" s="7">
        <f t="shared" si="0"/>
        <v>0.6251374429370077</v>
      </c>
      <c r="D17" s="6"/>
      <c r="E17" s="2"/>
      <c r="F17" s="2"/>
    </row>
    <row r="18" spans="1:6" ht="13.5" customHeight="1">
      <c r="A18" s="11" t="s">
        <v>19</v>
      </c>
      <c r="B18" s="12">
        <v>5785</v>
      </c>
      <c r="C18" s="7">
        <f t="shared" si="0"/>
        <v>0.6392823240923794</v>
      </c>
      <c r="D18" s="6"/>
      <c r="E18" s="2"/>
      <c r="F18" s="2"/>
    </row>
    <row r="19" spans="1:6" ht="13.5" customHeight="1">
      <c r="A19" s="11" t="s">
        <v>20</v>
      </c>
      <c r="B19" s="12">
        <v>1902</v>
      </c>
      <c r="C19" s="7">
        <f t="shared" si="0"/>
        <v>0.2101840934180995</v>
      </c>
      <c r="D19" s="6"/>
      <c r="E19" s="2"/>
      <c r="F19" s="2"/>
    </row>
    <row r="20" spans="1:6" ht="13.5" customHeight="1">
      <c r="A20" s="11" t="s">
        <v>21</v>
      </c>
      <c r="B20" s="12">
        <v>5428</v>
      </c>
      <c r="C20" s="7">
        <f t="shared" si="0"/>
        <v>0.5998313664949758</v>
      </c>
      <c r="D20" s="6"/>
      <c r="E20" s="2"/>
      <c r="F20" s="2"/>
    </row>
    <row r="21" spans="1:6" ht="13.5" customHeight="1">
      <c r="A21" s="11" t="s">
        <v>22</v>
      </c>
      <c r="B21" s="12">
        <v>9773</v>
      </c>
      <c r="C21" s="7">
        <f t="shared" si="0"/>
        <v>1.079983777589425</v>
      </c>
      <c r="D21" s="6"/>
      <c r="E21" s="2"/>
      <c r="F21" s="2"/>
    </row>
    <row r="22" spans="1:6" ht="13.5" customHeight="1">
      <c r="A22" s="11" t="s">
        <v>23</v>
      </c>
      <c r="B22" s="12">
        <v>1594</v>
      </c>
      <c r="C22" s="7">
        <f t="shared" si="0"/>
        <v>0.17614797313798664</v>
      </c>
      <c r="D22" s="6"/>
      <c r="E22" s="2"/>
      <c r="F22" s="2"/>
    </row>
    <row r="23" spans="1:6" ht="13.5" customHeight="1">
      <c r="A23" s="11" t="s">
        <v>24</v>
      </c>
      <c r="B23" s="12">
        <v>19036</v>
      </c>
      <c r="C23" s="7">
        <f t="shared" si="0"/>
        <v>2.1036090443254163</v>
      </c>
      <c r="D23" s="6"/>
      <c r="E23" s="2"/>
      <c r="F23" s="2"/>
    </row>
    <row r="24" spans="1:6" ht="13.5" customHeight="1">
      <c r="A24" s="11" t="s">
        <v>25</v>
      </c>
      <c r="B24" s="12">
        <v>6886</v>
      </c>
      <c r="C24" s="7">
        <f t="shared" si="0"/>
        <v>0.7609504034053801</v>
      </c>
      <c r="D24" s="6"/>
      <c r="E24" s="2"/>
      <c r="F24" s="2"/>
    </row>
    <row r="25" spans="1:6" ht="13.5" customHeight="1">
      <c r="A25" s="11" t="s">
        <v>26</v>
      </c>
      <c r="B25" s="12">
        <v>8056</v>
      </c>
      <c r="C25" s="7">
        <f t="shared" si="0"/>
        <v>0.8902434577161984</v>
      </c>
      <c r="D25" s="6"/>
      <c r="E25" s="2"/>
      <c r="F25" s="2"/>
    </row>
    <row r="26" spans="1:6" ht="13.5" customHeight="1">
      <c r="A26" s="11" t="s">
        <v>27</v>
      </c>
      <c r="B26" s="12">
        <v>13705</v>
      </c>
      <c r="C26" s="7">
        <f t="shared" si="0"/>
        <v>1.5144968455809953</v>
      </c>
      <c r="D26" s="6"/>
      <c r="E26" s="2"/>
      <c r="F26" s="2"/>
    </row>
    <row r="27" spans="1:6" ht="13.5" customHeight="1">
      <c r="A27" s="11" t="s">
        <v>28</v>
      </c>
      <c r="B27" s="12">
        <v>20828</v>
      </c>
      <c r="C27" s="7">
        <f t="shared" si="0"/>
        <v>2.3016373805006185</v>
      </c>
      <c r="D27" s="6"/>
      <c r="E27" s="2"/>
      <c r="F27" s="2"/>
    </row>
    <row r="28" spans="1:6" ht="13.5" customHeight="1">
      <c r="A28" s="11" t="s">
        <v>29</v>
      </c>
      <c r="B28" s="12">
        <v>10001</v>
      </c>
      <c r="C28" s="7">
        <f t="shared" si="0"/>
        <v>1.1051793471474305</v>
      </c>
      <c r="D28" s="6"/>
      <c r="E28" s="2"/>
      <c r="F28" s="2"/>
    </row>
    <row r="29" spans="1:6" ht="13.5" customHeight="1">
      <c r="A29" s="11" t="s">
        <v>30</v>
      </c>
      <c r="B29" s="12">
        <v>6651</v>
      </c>
      <c r="C29" s="7">
        <f t="shared" si="0"/>
        <v>0.7349812856591902</v>
      </c>
      <c r="D29" s="6"/>
      <c r="E29" s="2"/>
      <c r="F29" s="2"/>
    </row>
    <row r="30" spans="1:6" ht="13.5" customHeight="1">
      <c r="A30" s="11" t="s">
        <v>31</v>
      </c>
      <c r="B30" s="12">
        <v>8180</v>
      </c>
      <c r="C30" s="7">
        <f t="shared" si="0"/>
        <v>0.9039463113354647</v>
      </c>
      <c r="D30" s="6"/>
      <c r="E30" s="2"/>
      <c r="F30" s="2"/>
    </row>
    <row r="31" spans="1:6" ht="13.5" customHeight="1">
      <c r="A31" s="11" t="s">
        <v>32</v>
      </c>
      <c r="B31" s="12">
        <v>75640</v>
      </c>
      <c r="C31" s="7">
        <f t="shared" si="0"/>
        <v>8.35874070775239</v>
      </c>
      <c r="D31" s="6"/>
      <c r="E31" s="2"/>
      <c r="F31" s="2"/>
    </row>
    <row r="32" spans="1:6" ht="13.5" customHeight="1">
      <c r="A32" s="11" t="s">
        <v>33</v>
      </c>
      <c r="B32" s="12">
        <v>1608</v>
      </c>
      <c r="C32" s="7">
        <f t="shared" si="0"/>
        <v>0.1776950695143554</v>
      </c>
      <c r="D32" s="6"/>
      <c r="E32" s="2"/>
      <c r="F32" s="2"/>
    </row>
    <row r="33" spans="1:6" ht="13.5" customHeight="1">
      <c r="A33" s="11" t="s">
        <v>34</v>
      </c>
      <c r="B33" s="12">
        <v>1193</v>
      </c>
      <c r="C33" s="7">
        <f t="shared" si="0"/>
        <v>0.1318347126434241</v>
      </c>
      <c r="D33" s="6"/>
      <c r="E33" s="2"/>
      <c r="F33" s="2"/>
    </row>
    <row r="34" spans="1:6" ht="13.5" customHeight="1">
      <c r="A34" s="11" t="s">
        <v>35</v>
      </c>
      <c r="B34" s="12">
        <v>3934</v>
      </c>
      <c r="C34" s="7">
        <f t="shared" si="0"/>
        <v>0.4347340817596232</v>
      </c>
      <c r="D34" s="6"/>
      <c r="E34" s="2"/>
      <c r="F34" s="2"/>
    </row>
    <row r="35" spans="1:6" ht="13.5" customHeight="1">
      <c r="A35" s="11" t="s">
        <v>36</v>
      </c>
      <c r="B35" s="12">
        <v>22882</v>
      </c>
      <c r="C35" s="7">
        <f t="shared" si="0"/>
        <v>2.5286185202907214</v>
      </c>
      <c r="D35" s="6"/>
      <c r="E35" s="2"/>
      <c r="F35" s="2"/>
    </row>
    <row r="36" spans="1:6" ht="13.5" customHeight="1">
      <c r="A36" s="11" t="s">
        <v>37</v>
      </c>
      <c r="B36" s="12">
        <v>1509</v>
      </c>
      <c r="C36" s="7">
        <f t="shared" si="0"/>
        <v>0.1667548879957477</v>
      </c>
      <c r="D36" s="6"/>
      <c r="E36" s="2"/>
      <c r="F36" s="2"/>
    </row>
    <row r="37" spans="1:6" ht="13.5" customHeight="1">
      <c r="A37" s="11" t="s">
        <v>38</v>
      </c>
      <c r="B37" s="12">
        <v>7684</v>
      </c>
      <c r="C37" s="7">
        <f t="shared" si="0"/>
        <v>0.8491348968583998</v>
      </c>
      <c r="D37" s="6"/>
      <c r="E37" s="2"/>
      <c r="F37" s="2"/>
    </row>
    <row r="38" spans="1:6" ht="13.5" customHeight="1">
      <c r="A38" s="11" t="s">
        <v>39</v>
      </c>
      <c r="B38" s="12">
        <v>5024</v>
      </c>
      <c r="C38" s="7">
        <f t="shared" si="0"/>
        <v>0.5551865853483342</v>
      </c>
      <c r="D38" s="6"/>
      <c r="E38" s="2"/>
      <c r="F38" s="2"/>
    </row>
    <row r="39" spans="1:6" ht="13.5" customHeight="1">
      <c r="A39" s="11" t="s">
        <v>40</v>
      </c>
      <c r="B39" s="12">
        <v>8496</v>
      </c>
      <c r="C39" s="7">
        <f t="shared" si="0"/>
        <v>0.9388664866877882</v>
      </c>
      <c r="D39" s="6"/>
      <c r="E39" s="2"/>
      <c r="F39" s="2"/>
    </row>
    <row r="40" spans="1:6" ht="13.5" customHeight="1">
      <c r="A40" s="11" t="s">
        <v>41</v>
      </c>
      <c r="B40" s="12">
        <v>440</v>
      </c>
      <c r="C40" s="7">
        <f aca="true" t="shared" si="1" ref="C40:C71">+B40/B$8*100</f>
        <v>0.048623028971589786</v>
      </c>
      <c r="D40" s="6"/>
      <c r="E40" s="2"/>
      <c r="F40" s="2"/>
    </row>
    <row r="41" spans="1:6" ht="13.5" customHeight="1">
      <c r="A41" s="11" t="s">
        <v>42</v>
      </c>
      <c r="B41" s="12">
        <v>1256</v>
      </c>
      <c r="C41" s="7">
        <f t="shared" si="1"/>
        <v>0.13879664633708355</v>
      </c>
      <c r="D41" s="6"/>
      <c r="E41" s="2"/>
      <c r="F41" s="2"/>
    </row>
    <row r="42" spans="1:6" ht="13.5" customHeight="1">
      <c r="A42" s="11" t="s">
        <v>43</v>
      </c>
      <c r="B42" s="12">
        <v>7110</v>
      </c>
      <c r="C42" s="7">
        <f t="shared" si="1"/>
        <v>0.7857039454272803</v>
      </c>
      <c r="D42" s="6"/>
      <c r="E42" s="2"/>
      <c r="F42" s="2"/>
    </row>
    <row r="43" spans="1:6" ht="13.5" customHeight="1">
      <c r="A43" s="11" t="s">
        <v>44</v>
      </c>
      <c r="B43" s="12">
        <v>2167</v>
      </c>
      <c r="C43" s="7">
        <f t="shared" si="1"/>
        <v>0.23946841768507968</v>
      </c>
      <c r="D43" s="6"/>
      <c r="E43" s="2"/>
      <c r="F43" s="2"/>
    </row>
    <row r="44" spans="1:6" ht="13.5" customHeight="1">
      <c r="A44" s="11" t="s">
        <v>45</v>
      </c>
      <c r="B44" s="12">
        <v>3673</v>
      </c>
      <c r="C44" s="7">
        <f t="shared" si="1"/>
        <v>0.4058917850287484</v>
      </c>
      <c r="D44" s="6"/>
      <c r="E44" s="2"/>
      <c r="F44" s="2"/>
    </row>
    <row r="45" spans="1:6" ht="13.5" customHeight="1">
      <c r="A45" s="11" t="s">
        <v>46</v>
      </c>
      <c r="B45" s="12">
        <v>849</v>
      </c>
      <c r="C45" s="7">
        <f t="shared" si="1"/>
        <v>0.093820344538363</v>
      </c>
      <c r="D45" s="6"/>
      <c r="E45" s="2"/>
      <c r="F45" s="2"/>
    </row>
    <row r="46" spans="1:6" ht="13.5" customHeight="1">
      <c r="A46" s="11" t="s">
        <v>47</v>
      </c>
      <c r="B46" s="12">
        <v>1504</v>
      </c>
      <c r="C46" s="7">
        <f t="shared" si="1"/>
        <v>0.166202353575616</v>
      </c>
      <c r="D46" s="6"/>
      <c r="E46" s="2"/>
      <c r="F46" s="2"/>
    </row>
    <row r="47" spans="1:6" ht="13.5" customHeight="1">
      <c r="A47" s="11" t="s">
        <v>48</v>
      </c>
      <c r="B47" s="12">
        <v>4921</v>
      </c>
      <c r="C47" s="7">
        <f t="shared" si="1"/>
        <v>0.5438043762936212</v>
      </c>
      <c r="D47" s="6"/>
      <c r="E47" s="2"/>
      <c r="F47" s="2"/>
    </row>
    <row r="48" spans="1:6" ht="13.5" customHeight="1">
      <c r="A48" s="11" t="s">
        <v>49</v>
      </c>
      <c r="B48" s="12">
        <v>8733</v>
      </c>
      <c r="C48" s="7">
        <f t="shared" si="1"/>
        <v>0.9650566182020309</v>
      </c>
      <c r="D48" s="6"/>
      <c r="E48" s="2"/>
      <c r="F48" s="2"/>
    </row>
    <row r="49" spans="1:6" ht="13.5" customHeight="1">
      <c r="A49" s="11" t="s">
        <v>50</v>
      </c>
      <c r="B49" s="12">
        <v>648</v>
      </c>
      <c r="C49" s="7">
        <f t="shared" si="1"/>
        <v>0.07160846084906859</v>
      </c>
      <c r="D49" s="6"/>
      <c r="E49" s="2"/>
      <c r="F49" s="2"/>
    </row>
    <row r="50" spans="1:6" ht="13.5" customHeight="1">
      <c r="A50" s="11" t="s">
        <v>51</v>
      </c>
      <c r="B50" s="12">
        <v>2239</v>
      </c>
      <c r="C50" s="7">
        <f t="shared" si="1"/>
        <v>0.2474249133349762</v>
      </c>
      <c r="D50" s="6"/>
      <c r="E50" s="2"/>
      <c r="F50" s="2"/>
    </row>
    <row r="51" spans="1:6" ht="13.5" customHeight="1">
      <c r="A51" s="11" t="s">
        <v>52</v>
      </c>
      <c r="B51" s="12">
        <v>663</v>
      </c>
      <c r="C51" s="7">
        <f t="shared" si="1"/>
        <v>0.07326606410946371</v>
      </c>
      <c r="D51" s="6"/>
      <c r="E51" s="2"/>
      <c r="F51" s="2"/>
    </row>
    <row r="52" spans="1:6" ht="13.5" customHeight="1">
      <c r="A52" s="11" t="s">
        <v>53</v>
      </c>
      <c r="B52" s="12">
        <v>3640</v>
      </c>
      <c r="C52" s="7">
        <f t="shared" si="1"/>
        <v>0.40224505785587916</v>
      </c>
      <c r="D52" s="6"/>
      <c r="E52" s="2"/>
      <c r="F52" s="2"/>
    </row>
    <row r="53" spans="1:6" ht="13.5" customHeight="1">
      <c r="A53" s="11" t="s">
        <v>54</v>
      </c>
      <c r="B53" s="12">
        <v>7085</v>
      </c>
      <c r="C53" s="7">
        <f t="shared" si="1"/>
        <v>0.7829412733266219</v>
      </c>
      <c r="D53" s="6"/>
      <c r="E53" s="2"/>
      <c r="F53" s="2"/>
    </row>
    <row r="54" spans="1:6" ht="13.5" customHeight="1">
      <c r="A54" s="11" t="s">
        <v>55</v>
      </c>
      <c r="B54" s="12">
        <v>10559</v>
      </c>
      <c r="C54" s="7">
        <f t="shared" si="1"/>
        <v>1.1668421884341285</v>
      </c>
      <c r="D54" s="6"/>
      <c r="E54" s="2"/>
      <c r="F54" s="2"/>
    </row>
    <row r="55" spans="1:6" ht="13.5" customHeight="1">
      <c r="A55" s="11" t="s">
        <v>56</v>
      </c>
      <c r="B55" s="12">
        <v>715</v>
      </c>
      <c r="C55" s="7">
        <f t="shared" si="1"/>
        <v>0.0790124220788334</v>
      </c>
      <c r="D55" s="6"/>
      <c r="E55" s="2"/>
      <c r="F55" s="2"/>
    </row>
    <row r="56" spans="1:6" ht="13.5" customHeight="1">
      <c r="A56" s="11" t="s">
        <v>57</v>
      </c>
      <c r="B56" s="12">
        <v>1157</v>
      </c>
      <c r="C56" s="7">
        <f t="shared" si="1"/>
        <v>0.12785646481847587</v>
      </c>
      <c r="D56" s="6"/>
      <c r="E56" s="2"/>
      <c r="F56" s="2"/>
    </row>
    <row r="57" spans="1:6" ht="13.5" customHeight="1">
      <c r="A57" s="11" t="s">
        <v>58</v>
      </c>
      <c r="B57" s="12">
        <v>14539</v>
      </c>
      <c r="C57" s="7">
        <f t="shared" si="1"/>
        <v>1.6066595868589633</v>
      </c>
      <c r="D57" s="6"/>
      <c r="E57" s="2"/>
      <c r="F57" s="2"/>
    </row>
    <row r="58" spans="1:6" ht="13.5" customHeight="1">
      <c r="A58" s="11" t="s">
        <v>59</v>
      </c>
      <c r="B58" s="12">
        <v>10558</v>
      </c>
      <c r="C58" s="7">
        <f t="shared" si="1"/>
        <v>1.166731681550102</v>
      </c>
      <c r="D58" s="6"/>
      <c r="E58" s="2"/>
      <c r="F58" s="2"/>
    </row>
    <row r="59" spans="1:6" ht="13.5" customHeight="1">
      <c r="A59" s="11" t="s">
        <v>60</v>
      </c>
      <c r="B59" s="12">
        <v>39409</v>
      </c>
      <c r="C59" s="7">
        <f t="shared" si="1"/>
        <v>4.35496579259405</v>
      </c>
      <c r="D59" s="6"/>
      <c r="E59" s="2"/>
      <c r="F59" s="2"/>
    </row>
    <row r="60" spans="1:6" ht="13.5" customHeight="1">
      <c r="A60" s="11" t="s">
        <v>61</v>
      </c>
      <c r="B60" s="12">
        <v>40297</v>
      </c>
      <c r="C60" s="7">
        <f t="shared" si="1"/>
        <v>4.45309590560944</v>
      </c>
      <c r="D60" s="6"/>
      <c r="E60" s="2"/>
      <c r="F60" s="2"/>
    </row>
    <row r="61" spans="1:6" ht="13.5" customHeight="1">
      <c r="A61" s="11" t="s">
        <v>62</v>
      </c>
      <c r="B61" s="12">
        <v>2345</v>
      </c>
      <c r="C61" s="7">
        <f t="shared" si="1"/>
        <v>0.2591386430417683</v>
      </c>
      <c r="D61" s="6"/>
      <c r="E61" s="2"/>
      <c r="F61" s="2"/>
    </row>
    <row r="62" spans="1:6" ht="13.5" customHeight="1">
      <c r="A62" s="11" t="s">
        <v>63</v>
      </c>
      <c r="B62" s="12">
        <v>3258</v>
      </c>
      <c r="C62" s="7">
        <f t="shared" si="1"/>
        <v>0.3600314281578171</v>
      </c>
      <c r="D62" s="6"/>
      <c r="E62" s="2"/>
      <c r="F62" s="2"/>
    </row>
    <row r="63" spans="1:6" ht="13.5" customHeight="1">
      <c r="A63" s="11" t="s">
        <v>64</v>
      </c>
      <c r="B63" s="12">
        <v>27070</v>
      </c>
      <c r="C63" s="7">
        <f t="shared" si="1"/>
        <v>2.9914213505930354</v>
      </c>
      <c r="D63" s="6"/>
      <c r="E63" s="2"/>
      <c r="F63" s="2"/>
    </row>
    <row r="64" spans="1:6" ht="13.5" customHeight="1">
      <c r="A64" s="11" t="s">
        <v>65</v>
      </c>
      <c r="B64" s="12">
        <v>24796</v>
      </c>
      <c r="C64" s="7">
        <f t="shared" si="1"/>
        <v>2.7401286963171367</v>
      </c>
      <c r="D64" s="6"/>
      <c r="E64" s="2"/>
      <c r="F64" s="2"/>
    </row>
    <row r="65" spans="1:6" ht="13.5" customHeight="1">
      <c r="A65" s="11" t="s">
        <v>66</v>
      </c>
      <c r="B65" s="12">
        <v>11012</v>
      </c>
      <c r="C65" s="7">
        <f t="shared" si="1"/>
        <v>1.2169018068980608</v>
      </c>
      <c r="D65" s="6"/>
      <c r="E65" s="2"/>
      <c r="F65" s="2"/>
    </row>
    <row r="66" spans="1:6" ht="13.5" customHeight="1">
      <c r="A66" s="11" t="s">
        <v>67</v>
      </c>
      <c r="B66" s="12">
        <v>2920</v>
      </c>
      <c r="C66" s="7">
        <f t="shared" si="1"/>
        <v>0.32268010135691405</v>
      </c>
      <c r="D66" s="6"/>
      <c r="E66" s="2"/>
      <c r="F66" s="2"/>
    </row>
    <row r="67" spans="1:6" ht="13.5" customHeight="1">
      <c r="A67" s="11" t="s">
        <v>68</v>
      </c>
      <c r="B67" s="12">
        <v>2382</v>
      </c>
      <c r="C67" s="7">
        <f t="shared" si="1"/>
        <v>0.2632273977507429</v>
      </c>
      <c r="D67" s="6"/>
      <c r="E67" s="2"/>
      <c r="F67" s="2"/>
    </row>
    <row r="68" spans="1:6" ht="13.5" customHeight="1">
      <c r="A68" s="11" t="s">
        <v>69</v>
      </c>
      <c r="B68" s="12">
        <v>11504</v>
      </c>
      <c r="C68" s="7">
        <f t="shared" si="1"/>
        <v>1.2712711938390202</v>
      </c>
      <c r="D68" s="6"/>
      <c r="E68" s="2"/>
      <c r="F68" s="2"/>
    </row>
    <row r="69" spans="1:6" ht="13.5" customHeight="1">
      <c r="A69" s="11" t="s">
        <v>70</v>
      </c>
      <c r="B69" s="12">
        <v>4657</v>
      </c>
      <c r="C69" s="7">
        <f t="shared" si="1"/>
        <v>0.5146305589106673</v>
      </c>
      <c r="D69" s="6"/>
      <c r="E69" s="2"/>
      <c r="F69" s="2"/>
    </row>
    <row r="70" spans="1:6" ht="13.5" customHeight="1">
      <c r="A70" s="11" t="s">
        <v>71</v>
      </c>
      <c r="B70" s="12">
        <v>3018</v>
      </c>
      <c r="C70" s="7">
        <f t="shared" si="1"/>
        <v>0.3335097759914954</v>
      </c>
      <c r="D70" s="6"/>
      <c r="E70" s="2"/>
      <c r="F70" s="2"/>
    </row>
    <row r="71" spans="1:6" ht="13.5" customHeight="1">
      <c r="A71" s="11" t="s">
        <v>72</v>
      </c>
      <c r="B71" s="12">
        <v>6230</v>
      </c>
      <c r="C71" s="7">
        <f t="shared" si="1"/>
        <v>0.6884578874841009</v>
      </c>
      <c r="D71" s="6"/>
      <c r="E71" s="2"/>
      <c r="F71" s="2"/>
    </row>
    <row r="72" spans="1:6" ht="13.5" customHeight="1">
      <c r="A72" s="11" t="s">
        <v>73</v>
      </c>
      <c r="B72" s="12">
        <v>1758</v>
      </c>
      <c r="C72" s="7">
        <f aca="true" t="shared" si="2" ref="C72:C103">+B72/B$8*100</f>
        <v>0.19427110211830645</v>
      </c>
      <c r="D72" s="6"/>
      <c r="E72" s="2"/>
      <c r="F72" s="2"/>
    </row>
    <row r="73" spans="1:6" ht="13.5" customHeight="1">
      <c r="A73" s="11" t="s">
        <v>74</v>
      </c>
      <c r="B73" s="12">
        <v>7719</v>
      </c>
      <c r="C73" s="7">
        <f t="shared" si="2"/>
        <v>0.8530026377993218</v>
      </c>
      <c r="D73" s="6"/>
      <c r="E73" s="2"/>
      <c r="F73" s="2"/>
    </row>
    <row r="74" spans="1:6" ht="13.5" customHeight="1">
      <c r="A74" s="11" t="s">
        <v>75</v>
      </c>
      <c r="B74" s="12">
        <v>1571</v>
      </c>
      <c r="C74" s="7">
        <f t="shared" si="2"/>
        <v>0.1736063148053808</v>
      </c>
      <c r="D74" s="6"/>
      <c r="E74" s="2"/>
      <c r="F74" s="2"/>
    </row>
    <row r="75" spans="1:6" ht="13.5" customHeight="1">
      <c r="A75" s="11" t="s">
        <v>76</v>
      </c>
      <c r="B75" s="12">
        <v>1615</v>
      </c>
      <c r="C75" s="7">
        <f t="shared" si="2"/>
        <v>0.17846861770253977</v>
      </c>
      <c r="D75" s="6"/>
      <c r="E75" s="2"/>
      <c r="F75" s="2"/>
    </row>
    <row r="76" spans="1:6" ht="13.5" customHeight="1">
      <c r="A76" s="11" t="s">
        <v>77</v>
      </c>
      <c r="B76" s="12">
        <v>1747</v>
      </c>
      <c r="C76" s="7">
        <f t="shared" si="2"/>
        <v>0.1930555263940167</v>
      </c>
      <c r="D76" s="6"/>
      <c r="E76" s="2"/>
      <c r="F76" s="2"/>
    </row>
    <row r="77" spans="1:6" ht="13.5" customHeight="1">
      <c r="A77" s="11" t="s">
        <v>78</v>
      </c>
      <c r="B77" s="12">
        <v>1376</v>
      </c>
      <c r="C77" s="7">
        <f t="shared" si="2"/>
        <v>0.15205747242024442</v>
      </c>
      <c r="D77" s="6"/>
      <c r="E77" s="2"/>
      <c r="F77" s="2"/>
    </row>
    <row r="78" spans="1:6" ht="13.5" customHeight="1">
      <c r="A78" s="11" t="s">
        <v>79</v>
      </c>
      <c r="B78" s="12">
        <v>7611</v>
      </c>
      <c r="C78" s="7">
        <f t="shared" si="2"/>
        <v>0.841067894324477</v>
      </c>
      <c r="D78" s="6"/>
      <c r="E78" s="2"/>
      <c r="F78" s="2"/>
    </row>
    <row r="79" spans="1:6" ht="13.5" customHeight="1">
      <c r="A79" s="11" t="s">
        <v>80</v>
      </c>
      <c r="B79" s="12">
        <v>2412</v>
      </c>
      <c r="C79" s="7">
        <f t="shared" si="2"/>
        <v>0.2665426042715331</v>
      </c>
      <c r="D79" s="6"/>
      <c r="E79" s="2"/>
      <c r="F79" s="2"/>
    </row>
    <row r="80" spans="1:6" ht="13.5" customHeight="1">
      <c r="A80" s="11" t="s">
        <v>81</v>
      </c>
      <c r="B80" s="12">
        <v>3366</v>
      </c>
      <c r="C80" s="7">
        <f t="shared" si="2"/>
        <v>0.3719661716326619</v>
      </c>
      <c r="D80" s="6"/>
      <c r="E80" s="2"/>
      <c r="F80" s="2"/>
    </row>
    <row r="81" spans="1:6" ht="13.5" customHeight="1">
      <c r="A81" s="11" t="s">
        <v>82</v>
      </c>
      <c r="B81" s="12">
        <v>3626</v>
      </c>
      <c r="C81" s="7">
        <f t="shared" si="2"/>
        <v>0.40069796147951037</v>
      </c>
      <c r="D81" s="6"/>
      <c r="E81" s="2"/>
      <c r="F81" s="2"/>
    </row>
    <row r="82" spans="1:6" ht="13.5" customHeight="1">
      <c r="A82" s="11" t="s">
        <v>83</v>
      </c>
      <c r="B82" s="12">
        <v>878</v>
      </c>
      <c r="C82" s="7">
        <f t="shared" si="2"/>
        <v>0.09702504417512689</v>
      </c>
      <c r="D82" s="6"/>
      <c r="E82" s="2"/>
      <c r="F82" s="2"/>
    </row>
    <row r="83" spans="1:6" ht="13.5" customHeight="1">
      <c r="A83" s="11" t="s">
        <v>84</v>
      </c>
      <c r="B83" s="12">
        <v>463</v>
      </c>
      <c r="C83" s="7">
        <f t="shared" si="2"/>
        <v>0.051164687304195614</v>
      </c>
      <c r="D83" s="6"/>
      <c r="E83" s="2"/>
      <c r="F83" s="2"/>
    </row>
    <row r="84" spans="1:6" ht="13.5" customHeight="1">
      <c r="A84" s="11" t="s">
        <v>85</v>
      </c>
      <c r="B84" s="12">
        <v>1822</v>
      </c>
      <c r="C84" s="7">
        <f t="shared" si="2"/>
        <v>0.20134354269599222</v>
      </c>
      <c r="D84" s="6"/>
      <c r="E84" s="2"/>
      <c r="F84" s="2"/>
    </row>
    <row r="85" spans="1:6" ht="13.5" customHeight="1">
      <c r="A85" s="11" t="s">
        <v>86</v>
      </c>
      <c r="B85" s="12">
        <v>13416</v>
      </c>
      <c r="C85" s="7">
        <f t="shared" si="2"/>
        <v>1.4825603560973832</v>
      </c>
      <c r="D85" s="6"/>
      <c r="E85" s="2"/>
      <c r="F85" s="2"/>
    </row>
    <row r="86" spans="1:6" ht="13.5" customHeight="1">
      <c r="A86" s="11" t="s">
        <v>87</v>
      </c>
      <c r="B86" s="12">
        <v>17110</v>
      </c>
      <c r="C86" s="7">
        <f t="shared" si="2"/>
        <v>1.8907727856906846</v>
      </c>
      <c r="D86" s="6"/>
      <c r="E86" s="2"/>
      <c r="F86" s="2"/>
    </row>
    <row r="87" spans="1:6" ht="13.5" customHeight="1">
      <c r="A87" s="11" t="s">
        <v>88</v>
      </c>
      <c r="B87" s="12">
        <v>1022</v>
      </c>
      <c r="C87" s="7">
        <f t="shared" si="2"/>
        <v>0.11293803547491992</v>
      </c>
      <c r="D87" s="6"/>
      <c r="E87" s="2"/>
      <c r="F87" s="2"/>
    </row>
    <row r="88" spans="1:6" ht="13.5" customHeight="1">
      <c r="A88" s="11" t="s">
        <v>89</v>
      </c>
      <c r="B88" s="12">
        <v>12643</v>
      </c>
      <c r="C88" s="7">
        <f t="shared" si="2"/>
        <v>1.3971385347450218</v>
      </c>
      <c r="D88" s="6"/>
      <c r="E88" s="2"/>
      <c r="F88" s="2"/>
    </row>
    <row r="89" spans="1:6" ht="13.5" customHeight="1">
      <c r="A89" s="11" t="s">
        <v>90</v>
      </c>
      <c r="B89" s="12">
        <v>6306</v>
      </c>
      <c r="C89" s="7">
        <f t="shared" si="2"/>
        <v>0.6968564106701027</v>
      </c>
      <c r="D89" s="6"/>
      <c r="E89" s="2"/>
      <c r="F89" s="2"/>
    </row>
    <row r="90" spans="1:6" ht="13.5" customHeight="1">
      <c r="A90" s="11" t="s">
        <v>91</v>
      </c>
      <c r="B90" s="12">
        <v>21157</v>
      </c>
      <c r="C90" s="7">
        <f t="shared" si="2"/>
        <v>2.3379941453452844</v>
      </c>
      <c r="D90" s="6"/>
      <c r="E90" s="2"/>
      <c r="F90" s="2"/>
    </row>
    <row r="91" spans="1:6" ht="13.5" customHeight="1">
      <c r="A91" s="11" t="s">
        <v>92</v>
      </c>
      <c r="B91" s="12">
        <v>949</v>
      </c>
      <c r="C91" s="7">
        <f t="shared" si="2"/>
        <v>0.10487103294099706</v>
      </c>
      <c r="D91" s="6"/>
      <c r="E91" s="2"/>
      <c r="F91" s="2"/>
    </row>
    <row r="92" spans="1:6" ht="13.5" customHeight="1">
      <c r="A92" s="11" t="s">
        <v>93</v>
      </c>
      <c r="B92" s="12">
        <v>2000</v>
      </c>
      <c r="C92" s="7">
        <f t="shared" si="2"/>
        <v>0.22101376805268086</v>
      </c>
      <c r="D92" s="6"/>
      <c r="E92" s="2"/>
      <c r="F92" s="2"/>
    </row>
    <row r="93" spans="1:6" ht="13.5" customHeight="1">
      <c r="A93" s="11" t="s">
        <v>94</v>
      </c>
      <c r="B93" s="12">
        <v>11903</v>
      </c>
      <c r="C93" s="7">
        <f t="shared" si="2"/>
        <v>1.3153634405655301</v>
      </c>
      <c r="D93" s="6"/>
      <c r="E93" s="2"/>
      <c r="F93" s="2"/>
    </row>
    <row r="94" spans="1:6" ht="13.5" customHeight="1">
      <c r="A94" s="11" t="s">
        <v>95</v>
      </c>
      <c r="B94" s="12">
        <v>5064</v>
      </c>
      <c r="C94" s="7">
        <f t="shared" si="2"/>
        <v>0.5596068607093879</v>
      </c>
      <c r="D94" s="6"/>
      <c r="E94" s="2"/>
      <c r="F94" s="2"/>
    </row>
    <row r="95" spans="1:6" ht="13.5" customHeight="1">
      <c r="A95" s="11" t="s">
        <v>96</v>
      </c>
      <c r="B95" s="12">
        <v>14134</v>
      </c>
      <c r="C95" s="7">
        <f t="shared" si="2"/>
        <v>1.5619042988282956</v>
      </c>
      <c r="D95" s="6"/>
      <c r="E95" s="2"/>
      <c r="F95" s="2"/>
    </row>
    <row r="96" spans="1:6" ht="13.5" customHeight="1">
      <c r="A96" s="11" t="s">
        <v>97</v>
      </c>
      <c r="B96" s="12">
        <v>32503</v>
      </c>
      <c r="C96" s="7">
        <f t="shared" si="2"/>
        <v>3.5918052515081427</v>
      </c>
      <c r="D96" s="6"/>
      <c r="E96" s="2"/>
      <c r="F96" s="2"/>
    </row>
    <row r="97" spans="1:6" ht="13.5" customHeight="1">
      <c r="A97" s="11" t="s">
        <v>98</v>
      </c>
      <c r="B97" s="12">
        <v>2682</v>
      </c>
      <c r="C97" s="7">
        <f t="shared" si="2"/>
        <v>0.296379462958645</v>
      </c>
      <c r="D97" s="6"/>
      <c r="E97" s="2"/>
      <c r="F97" s="2"/>
    </row>
    <row r="98" spans="1:6" ht="13.5" customHeight="1">
      <c r="A98" s="11" t="s">
        <v>99</v>
      </c>
      <c r="B98" s="12">
        <v>2276</v>
      </c>
      <c r="C98" s="7">
        <f t="shared" si="2"/>
        <v>0.2515136680439508</v>
      </c>
      <c r="D98" s="6"/>
      <c r="E98" s="2"/>
      <c r="F98" s="2"/>
    </row>
    <row r="99" spans="1:6" ht="13.5" customHeight="1">
      <c r="A99" s="11" t="s">
        <v>100</v>
      </c>
      <c r="B99" s="12">
        <v>14076</v>
      </c>
      <c r="C99" s="7">
        <f t="shared" si="2"/>
        <v>1.5554948995547677</v>
      </c>
      <c r="D99" s="6"/>
      <c r="E99" s="2"/>
      <c r="F99" s="2"/>
    </row>
    <row r="100" spans="1:6" ht="13.5" customHeight="1">
      <c r="A100" s="11" t="s">
        <v>101</v>
      </c>
      <c r="B100" s="12">
        <v>22216</v>
      </c>
      <c r="C100" s="7">
        <f t="shared" si="2"/>
        <v>2.4550209355291788</v>
      </c>
      <c r="D100" s="6"/>
      <c r="E100" s="2"/>
      <c r="F100" s="2"/>
    </row>
    <row r="101" spans="1:6" ht="13.5" customHeight="1">
      <c r="A101" s="11" t="s">
        <v>102</v>
      </c>
      <c r="B101" s="12">
        <v>7509</v>
      </c>
      <c r="C101" s="7">
        <f t="shared" si="2"/>
        <v>0.8297961921537903</v>
      </c>
      <c r="D101" s="6"/>
      <c r="E101" s="2"/>
      <c r="F101" s="2"/>
    </row>
    <row r="102" spans="1:6" ht="13.5" customHeight="1">
      <c r="A102" s="11" t="s">
        <v>103</v>
      </c>
      <c r="B102" s="12">
        <v>8148</v>
      </c>
      <c r="C102" s="7">
        <f t="shared" si="2"/>
        <v>0.9004100910466217</v>
      </c>
      <c r="D102" s="6"/>
      <c r="E102" s="2"/>
      <c r="F102" s="2"/>
    </row>
    <row r="103" spans="1:6" ht="13.5" customHeight="1">
      <c r="A103" s="11" t="s">
        <v>104</v>
      </c>
      <c r="B103" s="12">
        <v>12587</v>
      </c>
      <c r="C103" s="7">
        <f t="shared" si="2"/>
        <v>1.3909501492395469</v>
      </c>
      <c r="D103" s="6"/>
      <c r="E103" s="2"/>
      <c r="F103" s="2"/>
    </row>
    <row r="104" spans="1:6" ht="13.5" customHeight="1">
      <c r="A104" s="11" t="s">
        <v>105</v>
      </c>
      <c r="B104" s="12">
        <v>13610</v>
      </c>
      <c r="C104" s="7">
        <f aca="true" t="shared" si="3" ref="C104:C112">+B104/B$8*100</f>
        <v>1.5039986915984933</v>
      </c>
      <c r="D104" s="6"/>
      <c r="E104" s="2"/>
      <c r="F104" s="2"/>
    </row>
    <row r="105" spans="1:6" ht="13.5" customHeight="1">
      <c r="A105" s="11" t="s">
        <v>106</v>
      </c>
      <c r="B105" s="12">
        <v>947</v>
      </c>
      <c r="C105" s="7">
        <f t="shared" si="3"/>
        <v>0.10465001917294439</v>
      </c>
      <c r="D105" s="6"/>
      <c r="E105" s="2"/>
      <c r="F105" s="2"/>
    </row>
    <row r="106" spans="1:6" ht="13.5" customHeight="1">
      <c r="A106" s="11" t="s">
        <v>107</v>
      </c>
      <c r="B106" s="12">
        <v>17797</v>
      </c>
      <c r="C106" s="7">
        <f t="shared" si="3"/>
        <v>1.9666910150167805</v>
      </c>
      <c r="D106" s="6"/>
      <c r="E106" s="2"/>
      <c r="F106" s="2"/>
    </row>
    <row r="107" spans="1:6" ht="13.5" customHeight="1">
      <c r="A107" s="11" t="s">
        <v>108</v>
      </c>
      <c r="B107" s="12">
        <v>6658</v>
      </c>
      <c r="C107" s="7">
        <f t="shared" si="3"/>
        <v>0.7357548338473745</v>
      </c>
      <c r="D107" s="6"/>
      <c r="E107" s="2"/>
      <c r="F107" s="2"/>
    </row>
    <row r="108" spans="1:6" ht="13.5" customHeight="1">
      <c r="A108" s="11" t="s">
        <v>109</v>
      </c>
      <c r="B108" s="12">
        <v>975</v>
      </c>
      <c r="C108" s="7">
        <f t="shared" si="3"/>
        <v>0.10774421192568191</v>
      </c>
      <c r="D108" s="6"/>
      <c r="E108" s="2"/>
      <c r="F108" s="2"/>
    </row>
    <row r="109" spans="1:6" ht="13.5" customHeight="1">
      <c r="A109" s="11" t="s">
        <v>110</v>
      </c>
      <c r="B109" s="12">
        <v>2807</v>
      </c>
      <c r="C109" s="7">
        <f t="shared" si="3"/>
        <v>0.31019282346193755</v>
      </c>
      <c r="D109" s="6"/>
      <c r="E109" s="2"/>
      <c r="F109" s="2"/>
    </row>
    <row r="110" spans="1:6" ht="13.5" customHeight="1">
      <c r="A110" s="11" t="s">
        <v>111</v>
      </c>
      <c r="B110" s="12">
        <v>6066</v>
      </c>
      <c r="C110" s="7">
        <f t="shared" si="3"/>
        <v>0.670334758503781</v>
      </c>
      <c r="D110" s="6"/>
      <c r="E110" s="2"/>
      <c r="F110" s="2"/>
    </row>
    <row r="111" spans="1:6" ht="13.5" customHeight="1">
      <c r="A111" s="11" t="s">
        <v>112</v>
      </c>
      <c r="B111" s="12">
        <v>10715</v>
      </c>
      <c r="C111" s="7">
        <f t="shared" si="3"/>
        <v>1.1840812623422377</v>
      </c>
      <c r="D111" s="6"/>
      <c r="E111" s="2"/>
      <c r="F111" s="2"/>
    </row>
    <row r="112" spans="1:6" ht="13.5" customHeight="1">
      <c r="A112" s="11" t="s">
        <v>113</v>
      </c>
      <c r="B112" s="12">
        <v>7020</v>
      </c>
      <c r="C112" s="7">
        <f t="shared" si="3"/>
        <v>0.7757583258649097</v>
      </c>
      <c r="D112" s="6"/>
      <c r="E112" s="2"/>
      <c r="F112" s="2"/>
    </row>
    <row r="113" spans="1:6" ht="13.5" customHeight="1">
      <c r="A113" s="9" t="s">
        <v>114</v>
      </c>
      <c r="B113" s="10">
        <v>284900</v>
      </c>
      <c r="C113" s="8">
        <f aca="true" t="shared" si="4" ref="C113:C144">+B113/B$113*100</f>
        <v>100</v>
      </c>
      <c r="D113" s="8">
        <f>+B113/B$7*100</f>
        <v>4.940339633176747</v>
      </c>
      <c r="E113" s="2"/>
      <c r="F113" s="2"/>
    </row>
    <row r="114" spans="1:6" ht="13.5" customHeight="1">
      <c r="A114" s="11" t="s">
        <v>115</v>
      </c>
      <c r="B114" s="12">
        <v>8062</v>
      </c>
      <c r="C114" s="7">
        <f t="shared" si="4"/>
        <v>2.8297648297648297</v>
      </c>
      <c r="D114" s="6"/>
      <c r="E114" s="2"/>
      <c r="F114" s="2"/>
    </row>
    <row r="115" spans="1:6" ht="13.5" customHeight="1">
      <c r="A115" s="11" t="s">
        <v>116</v>
      </c>
      <c r="B115" s="12">
        <v>2836</v>
      </c>
      <c r="C115" s="7">
        <f t="shared" si="4"/>
        <v>0.9954369954369954</v>
      </c>
      <c r="D115" s="6"/>
      <c r="E115" s="2"/>
      <c r="F115" s="2"/>
    </row>
    <row r="116" spans="1:6" ht="13.5" customHeight="1">
      <c r="A116" s="11" t="s">
        <v>117</v>
      </c>
      <c r="B116" s="12">
        <v>5802</v>
      </c>
      <c r="C116" s="7">
        <f t="shared" si="4"/>
        <v>2.0365040365040366</v>
      </c>
      <c r="D116" s="6"/>
      <c r="E116" s="2"/>
      <c r="F116" s="2"/>
    </row>
    <row r="117" spans="1:6" ht="13.5" customHeight="1">
      <c r="A117" s="11" t="s">
        <v>118</v>
      </c>
      <c r="B117" s="12">
        <v>2697</v>
      </c>
      <c r="C117" s="7">
        <f t="shared" si="4"/>
        <v>0.9466479466479466</v>
      </c>
      <c r="D117" s="6"/>
      <c r="E117" s="2"/>
      <c r="F117" s="2"/>
    </row>
    <row r="118" spans="1:6" ht="13.5" customHeight="1">
      <c r="A118" s="11" t="s">
        <v>119</v>
      </c>
      <c r="B118" s="12">
        <v>2016</v>
      </c>
      <c r="C118" s="7">
        <f t="shared" si="4"/>
        <v>0.7076167076167077</v>
      </c>
      <c r="D118" s="6"/>
      <c r="E118" s="2"/>
      <c r="F118" s="2"/>
    </row>
    <row r="119" spans="1:6" ht="13.5" customHeight="1">
      <c r="A119" s="11" t="s">
        <v>120</v>
      </c>
      <c r="B119" s="12">
        <v>830</v>
      </c>
      <c r="C119" s="7">
        <f t="shared" si="4"/>
        <v>0.2913302913302913</v>
      </c>
      <c r="D119" s="6"/>
      <c r="E119" s="2"/>
      <c r="F119" s="2"/>
    </row>
    <row r="120" spans="1:6" ht="13.5" customHeight="1">
      <c r="A120" s="11" t="s">
        <v>121</v>
      </c>
      <c r="B120" s="12">
        <v>2555</v>
      </c>
      <c r="C120" s="7">
        <f t="shared" si="4"/>
        <v>0.8968058968058967</v>
      </c>
      <c r="D120" s="6"/>
      <c r="E120" s="2"/>
      <c r="F120" s="2"/>
    </row>
    <row r="121" spans="1:6" ht="13.5" customHeight="1">
      <c r="A121" s="11" t="s">
        <v>122</v>
      </c>
      <c r="B121" s="12">
        <v>61489</v>
      </c>
      <c r="C121" s="7">
        <f t="shared" si="4"/>
        <v>21.58266058266058</v>
      </c>
      <c r="D121" s="6"/>
      <c r="E121" s="2"/>
      <c r="F121" s="2"/>
    </row>
    <row r="122" spans="1:6" ht="13.5" customHeight="1">
      <c r="A122" s="11" t="s">
        <v>123</v>
      </c>
      <c r="B122" s="12">
        <v>1483</v>
      </c>
      <c r="C122" s="7">
        <f t="shared" si="4"/>
        <v>0.5205335205335205</v>
      </c>
      <c r="D122" s="6"/>
      <c r="E122" s="2"/>
      <c r="F122" s="2"/>
    </row>
    <row r="123" spans="1:6" ht="13.5" customHeight="1">
      <c r="A123" s="11" t="s">
        <v>124</v>
      </c>
      <c r="B123" s="12">
        <v>2077</v>
      </c>
      <c r="C123" s="7">
        <f t="shared" si="4"/>
        <v>0.729027729027729</v>
      </c>
      <c r="D123" s="6"/>
      <c r="E123" s="2"/>
      <c r="F123" s="2"/>
    </row>
    <row r="124" spans="1:6" ht="13.5" customHeight="1">
      <c r="A124" s="11" t="s">
        <v>125</v>
      </c>
      <c r="B124" s="12">
        <v>1824</v>
      </c>
      <c r="C124" s="7">
        <f t="shared" si="4"/>
        <v>0.6402246402246402</v>
      </c>
      <c r="D124" s="6"/>
      <c r="E124" s="2"/>
      <c r="F124" s="2"/>
    </row>
    <row r="125" spans="1:6" ht="13.5" customHeight="1">
      <c r="A125" s="11" t="s">
        <v>126</v>
      </c>
      <c r="B125" s="12">
        <v>2616</v>
      </c>
      <c r="C125" s="7">
        <f t="shared" si="4"/>
        <v>0.9182169182169183</v>
      </c>
      <c r="D125" s="6"/>
      <c r="E125" s="2"/>
      <c r="F125" s="2"/>
    </row>
    <row r="126" spans="1:6" ht="13.5" customHeight="1">
      <c r="A126" s="11" t="s">
        <v>127</v>
      </c>
      <c r="B126" s="12">
        <v>1084</v>
      </c>
      <c r="C126" s="7">
        <f t="shared" si="4"/>
        <v>0.3804843804843805</v>
      </c>
      <c r="D126" s="6"/>
      <c r="E126" s="2"/>
      <c r="F126" s="2"/>
    </row>
    <row r="127" spans="1:6" ht="13.5" customHeight="1">
      <c r="A127" s="11" t="s">
        <v>128</v>
      </c>
      <c r="B127" s="12">
        <v>1546</v>
      </c>
      <c r="C127" s="7">
        <f t="shared" si="4"/>
        <v>0.5426465426465427</v>
      </c>
      <c r="D127" s="6"/>
      <c r="E127" s="2"/>
      <c r="F127" s="2"/>
    </row>
    <row r="128" spans="1:6" ht="13.5" customHeight="1">
      <c r="A128" s="11" t="s">
        <v>129</v>
      </c>
      <c r="B128" s="12">
        <v>1474</v>
      </c>
      <c r="C128" s="7">
        <f t="shared" si="4"/>
        <v>0.5173745173745175</v>
      </c>
      <c r="D128" s="6"/>
      <c r="E128" s="2"/>
      <c r="F128" s="2"/>
    </row>
    <row r="129" spans="1:6" ht="13.5" customHeight="1">
      <c r="A129" s="11" t="s">
        <v>130</v>
      </c>
      <c r="B129" s="12">
        <v>935</v>
      </c>
      <c r="C129" s="7">
        <f t="shared" si="4"/>
        <v>0.3281853281853282</v>
      </c>
      <c r="D129" s="6"/>
      <c r="E129" s="2"/>
      <c r="F129" s="2"/>
    </row>
    <row r="130" spans="1:6" ht="13.5" customHeight="1">
      <c r="A130" s="11" t="s">
        <v>131</v>
      </c>
      <c r="B130" s="12">
        <v>1547</v>
      </c>
      <c r="C130" s="7">
        <f t="shared" si="4"/>
        <v>0.542997542997543</v>
      </c>
      <c r="D130" s="6"/>
      <c r="E130" s="2"/>
      <c r="F130" s="2"/>
    </row>
    <row r="131" spans="1:6" ht="13.5" customHeight="1">
      <c r="A131" s="11" t="s">
        <v>132</v>
      </c>
      <c r="B131" s="12">
        <v>1326</v>
      </c>
      <c r="C131" s="7">
        <f t="shared" si="4"/>
        <v>0.4654264654264655</v>
      </c>
      <c r="D131" s="6"/>
      <c r="E131" s="2"/>
      <c r="F131" s="2"/>
    </row>
    <row r="132" spans="1:6" ht="13.5" customHeight="1">
      <c r="A132" s="11" t="s">
        <v>133</v>
      </c>
      <c r="B132" s="12">
        <v>2620</v>
      </c>
      <c r="C132" s="7">
        <f t="shared" si="4"/>
        <v>0.9196209196209196</v>
      </c>
      <c r="D132" s="6"/>
      <c r="E132" s="2"/>
      <c r="F132" s="2"/>
    </row>
    <row r="133" spans="1:6" ht="13.5" customHeight="1">
      <c r="A133" s="11" t="s">
        <v>134</v>
      </c>
      <c r="B133" s="12">
        <v>1389</v>
      </c>
      <c r="C133" s="7">
        <f t="shared" si="4"/>
        <v>0.48753948753948756</v>
      </c>
      <c r="D133" s="6"/>
      <c r="E133" s="2"/>
      <c r="F133" s="2"/>
    </row>
    <row r="134" spans="1:6" ht="13.5" customHeight="1">
      <c r="A134" s="11" t="s">
        <v>135</v>
      </c>
      <c r="B134" s="12">
        <v>2091</v>
      </c>
      <c r="C134" s="7">
        <f t="shared" si="4"/>
        <v>0.733941733941734</v>
      </c>
      <c r="D134" s="6"/>
      <c r="E134" s="2"/>
      <c r="F134" s="2"/>
    </row>
    <row r="135" spans="1:6" ht="13.5" customHeight="1">
      <c r="A135" s="11" t="s">
        <v>136</v>
      </c>
      <c r="B135" s="12">
        <v>3375</v>
      </c>
      <c r="C135" s="7">
        <f t="shared" si="4"/>
        <v>1.1846261846261845</v>
      </c>
      <c r="D135" s="6"/>
      <c r="E135" s="2"/>
      <c r="F135" s="2"/>
    </row>
    <row r="136" spans="1:6" ht="13.5" customHeight="1">
      <c r="A136" s="11" t="s">
        <v>137</v>
      </c>
      <c r="B136" s="12">
        <v>4083</v>
      </c>
      <c r="C136" s="7">
        <f t="shared" si="4"/>
        <v>1.4331344331344331</v>
      </c>
      <c r="D136" s="6"/>
      <c r="E136" s="2"/>
      <c r="F136" s="2"/>
    </row>
    <row r="137" spans="1:6" ht="13.5" customHeight="1">
      <c r="A137" s="11" t="s">
        <v>138</v>
      </c>
      <c r="B137" s="12">
        <v>2476</v>
      </c>
      <c r="C137" s="7">
        <f t="shared" si="4"/>
        <v>0.869076869076869</v>
      </c>
      <c r="D137" s="6"/>
      <c r="E137" s="2"/>
      <c r="F137" s="2"/>
    </row>
    <row r="138" spans="1:6" ht="13.5" customHeight="1">
      <c r="A138" s="11" t="s">
        <v>139</v>
      </c>
      <c r="B138" s="12">
        <v>2513</v>
      </c>
      <c r="C138" s="7">
        <f t="shared" si="4"/>
        <v>0.8820638820638821</v>
      </c>
      <c r="D138" s="6"/>
      <c r="E138" s="2"/>
      <c r="F138" s="2"/>
    </row>
    <row r="139" spans="1:6" ht="13.5" customHeight="1">
      <c r="A139" s="11" t="s">
        <v>140</v>
      </c>
      <c r="B139" s="12">
        <v>4186</v>
      </c>
      <c r="C139" s="7">
        <f t="shared" si="4"/>
        <v>1.4692874692874693</v>
      </c>
      <c r="D139" s="6"/>
      <c r="E139" s="2"/>
      <c r="F139" s="2"/>
    </row>
    <row r="140" spans="1:6" ht="13.5" customHeight="1">
      <c r="A140" s="11" t="s">
        <v>141</v>
      </c>
      <c r="B140" s="12">
        <v>2752</v>
      </c>
      <c r="C140" s="7">
        <f t="shared" si="4"/>
        <v>0.965952965952966</v>
      </c>
      <c r="D140" s="6"/>
      <c r="E140" s="2"/>
      <c r="F140" s="2"/>
    </row>
    <row r="141" spans="1:6" ht="13.5" customHeight="1">
      <c r="A141" s="11" t="s">
        <v>142</v>
      </c>
      <c r="B141" s="12">
        <v>2247</v>
      </c>
      <c r="C141" s="7">
        <f t="shared" si="4"/>
        <v>0.7886977886977887</v>
      </c>
      <c r="D141" s="6"/>
      <c r="E141" s="2"/>
      <c r="F141" s="2"/>
    </row>
    <row r="142" spans="1:6" ht="13.5" customHeight="1">
      <c r="A142" s="11" t="s">
        <v>143</v>
      </c>
      <c r="B142" s="12">
        <v>3698</v>
      </c>
      <c r="C142" s="7">
        <f t="shared" si="4"/>
        <v>1.297999297999298</v>
      </c>
      <c r="D142" s="6"/>
      <c r="E142" s="2"/>
      <c r="F142" s="2"/>
    </row>
    <row r="143" spans="1:6" ht="13.5" customHeight="1">
      <c r="A143" s="11" t="s">
        <v>144</v>
      </c>
      <c r="B143" s="12">
        <v>3509</v>
      </c>
      <c r="C143" s="7">
        <f t="shared" si="4"/>
        <v>1.2316602316602316</v>
      </c>
      <c r="D143" s="6"/>
      <c r="E143" s="2"/>
      <c r="F143" s="2"/>
    </row>
    <row r="144" spans="1:6" ht="13.5" customHeight="1">
      <c r="A144" s="11" t="s">
        <v>145</v>
      </c>
      <c r="B144" s="12">
        <v>1477</v>
      </c>
      <c r="C144" s="7">
        <f t="shared" si="4"/>
        <v>0.5184275184275184</v>
      </c>
      <c r="D144" s="6"/>
      <c r="E144" s="2"/>
      <c r="F144" s="2"/>
    </row>
    <row r="145" spans="1:6" ht="13.5" customHeight="1">
      <c r="A145" s="11" t="s">
        <v>146</v>
      </c>
      <c r="B145" s="12">
        <v>1238</v>
      </c>
      <c r="C145" s="7">
        <f aca="true" t="shared" si="5" ref="C145:C176">+B145/B$113*100</f>
        <v>0.4345384345384345</v>
      </c>
      <c r="D145" s="6"/>
      <c r="E145" s="2"/>
      <c r="F145" s="2"/>
    </row>
    <row r="146" spans="1:6" ht="13.5" customHeight="1">
      <c r="A146" s="11" t="s">
        <v>147</v>
      </c>
      <c r="B146" s="12">
        <v>1116</v>
      </c>
      <c r="C146" s="7">
        <f t="shared" si="5"/>
        <v>0.3917163917163917</v>
      </c>
      <c r="D146" s="6"/>
      <c r="E146" s="2"/>
      <c r="F146" s="2"/>
    </row>
    <row r="147" spans="1:6" ht="13.5" customHeight="1">
      <c r="A147" s="11" t="s">
        <v>148</v>
      </c>
      <c r="B147" s="12">
        <v>1889</v>
      </c>
      <c r="C147" s="7">
        <f t="shared" si="5"/>
        <v>0.663039663039663</v>
      </c>
      <c r="D147" s="6"/>
      <c r="E147" s="2"/>
      <c r="F147" s="2"/>
    </row>
    <row r="148" spans="1:6" ht="13.5" customHeight="1">
      <c r="A148" s="11" t="s">
        <v>149</v>
      </c>
      <c r="B148" s="12">
        <v>2404</v>
      </c>
      <c r="C148" s="7">
        <f t="shared" si="5"/>
        <v>0.8438048438048438</v>
      </c>
      <c r="D148" s="6"/>
      <c r="E148" s="2"/>
      <c r="F148" s="2"/>
    </row>
    <row r="149" spans="1:6" ht="13.5" customHeight="1">
      <c r="A149" s="11" t="s">
        <v>150</v>
      </c>
      <c r="B149" s="12">
        <v>532</v>
      </c>
      <c r="C149" s="7">
        <f t="shared" si="5"/>
        <v>0.18673218673218672</v>
      </c>
      <c r="D149" s="6"/>
      <c r="E149" s="2"/>
      <c r="F149" s="2"/>
    </row>
    <row r="150" spans="1:6" ht="13.5" customHeight="1">
      <c r="A150" s="11" t="s">
        <v>151</v>
      </c>
      <c r="B150" s="12">
        <v>5246</v>
      </c>
      <c r="C150" s="7">
        <f t="shared" si="5"/>
        <v>1.8413478413478415</v>
      </c>
      <c r="D150" s="6"/>
      <c r="E150" s="2"/>
      <c r="F150" s="2"/>
    </row>
    <row r="151" spans="1:6" ht="13.5" customHeight="1">
      <c r="A151" s="11" t="s">
        <v>152</v>
      </c>
      <c r="B151" s="12">
        <v>4077</v>
      </c>
      <c r="C151" s="7">
        <f t="shared" si="5"/>
        <v>1.431028431028431</v>
      </c>
      <c r="D151" s="6"/>
      <c r="E151" s="2"/>
      <c r="F151" s="2"/>
    </row>
    <row r="152" spans="1:6" ht="13.5" customHeight="1">
      <c r="A152" s="11" t="s">
        <v>153</v>
      </c>
      <c r="B152" s="12">
        <v>1892</v>
      </c>
      <c r="C152" s="7">
        <f t="shared" si="5"/>
        <v>0.6640926640926641</v>
      </c>
      <c r="D152" s="6"/>
      <c r="E152" s="2"/>
      <c r="F152" s="2"/>
    </row>
    <row r="153" spans="1:6" ht="13.5" customHeight="1">
      <c r="A153" s="11" t="s">
        <v>154</v>
      </c>
      <c r="B153" s="12">
        <v>4121</v>
      </c>
      <c r="C153" s="7">
        <f t="shared" si="5"/>
        <v>1.4464724464724465</v>
      </c>
      <c r="D153" s="6"/>
      <c r="E153" s="2"/>
      <c r="F153" s="2"/>
    </row>
    <row r="154" spans="1:6" ht="13.5" customHeight="1">
      <c r="A154" s="11" t="s">
        <v>155</v>
      </c>
      <c r="B154" s="12">
        <v>1662</v>
      </c>
      <c r="C154" s="7">
        <f t="shared" si="5"/>
        <v>0.5833625833625834</v>
      </c>
      <c r="D154" s="6"/>
      <c r="E154" s="2"/>
      <c r="F154" s="2"/>
    </row>
    <row r="155" spans="1:6" ht="13.5" customHeight="1">
      <c r="A155" s="11" t="s">
        <v>156</v>
      </c>
      <c r="B155" s="12">
        <v>1650</v>
      </c>
      <c r="C155" s="7">
        <f t="shared" si="5"/>
        <v>0.5791505791505791</v>
      </c>
      <c r="D155" s="6"/>
      <c r="E155" s="2"/>
      <c r="F155" s="2"/>
    </row>
    <row r="156" spans="1:6" ht="13.5" customHeight="1">
      <c r="A156" s="11" t="s">
        <v>157</v>
      </c>
      <c r="B156" s="12">
        <v>13198</v>
      </c>
      <c r="C156" s="7">
        <f t="shared" si="5"/>
        <v>4.632502632502632</v>
      </c>
      <c r="D156" s="6"/>
      <c r="E156" s="2"/>
      <c r="F156" s="2"/>
    </row>
    <row r="157" spans="1:6" ht="13.5" customHeight="1">
      <c r="A157" s="11" t="s">
        <v>158</v>
      </c>
      <c r="B157" s="12">
        <v>5042</v>
      </c>
      <c r="C157" s="7">
        <f t="shared" si="5"/>
        <v>1.7697437697437697</v>
      </c>
      <c r="D157" s="6"/>
      <c r="E157" s="2"/>
      <c r="F157" s="2"/>
    </row>
    <row r="158" spans="1:6" ht="13.5" customHeight="1">
      <c r="A158" s="11" t="s">
        <v>159</v>
      </c>
      <c r="B158" s="12">
        <v>4085</v>
      </c>
      <c r="C158" s="7">
        <f t="shared" si="5"/>
        <v>1.4338364338364338</v>
      </c>
      <c r="D158" s="6"/>
      <c r="E158" s="2"/>
      <c r="F158" s="2"/>
    </row>
    <row r="159" spans="1:6" ht="13.5" customHeight="1">
      <c r="A159" s="11" t="s">
        <v>160</v>
      </c>
      <c r="B159" s="12">
        <v>2545</v>
      </c>
      <c r="C159" s="7">
        <f t="shared" si="5"/>
        <v>0.8932958932958933</v>
      </c>
      <c r="D159" s="6"/>
      <c r="E159" s="2"/>
      <c r="F159" s="2"/>
    </row>
    <row r="160" spans="1:6" ht="13.5" customHeight="1">
      <c r="A160" s="11" t="s">
        <v>161</v>
      </c>
      <c r="B160" s="12">
        <v>2082</v>
      </c>
      <c r="C160" s="7">
        <f t="shared" si="5"/>
        <v>0.7307827307827308</v>
      </c>
      <c r="D160" s="6"/>
      <c r="E160" s="2"/>
      <c r="F160" s="2"/>
    </row>
    <row r="161" spans="1:6" ht="13.5" customHeight="1">
      <c r="A161" s="11" t="s">
        <v>162</v>
      </c>
      <c r="B161" s="12">
        <v>1983</v>
      </c>
      <c r="C161" s="7">
        <f t="shared" si="5"/>
        <v>0.696033696033696</v>
      </c>
      <c r="D161" s="6"/>
      <c r="E161" s="2"/>
      <c r="F161" s="2"/>
    </row>
    <row r="162" spans="1:6" ht="13.5" customHeight="1">
      <c r="A162" s="11" t="s">
        <v>163</v>
      </c>
      <c r="B162" s="12">
        <v>1560</v>
      </c>
      <c r="C162" s="7">
        <f t="shared" si="5"/>
        <v>0.5475605475605476</v>
      </c>
      <c r="D162" s="6"/>
      <c r="E162" s="2"/>
      <c r="F162" s="2"/>
    </row>
    <row r="163" spans="1:6" ht="13.5" customHeight="1">
      <c r="A163" s="11" t="s">
        <v>164</v>
      </c>
      <c r="B163" s="12">
        <v>2081</v>
      </c>
      <c r="C163" s="7">
        <f t="shared" si="5"/>
        <v>0.7304317304317304</v>
      </c>
      <c r="D163" s="6"/>
      <c r="E163" s="2"/>
      <c r="F163" s="2"/>
    </row>
    <row r="164" spans="1:6" ht="13.5" customHeight="1">
      <c r="A164" s="11" t="s">
        <v>165</v>
      </c>
      <c r="B164" s="12">
        <v>587</v>
      </c>
      <c r="C164" s="7">
        <f t="shared" si="5"/>
        <v>0.20603720603720602</v>
      </c>
      <c r="D164" s="6"/>
      <c r="E164" s="2"/>
      <c r="F164" s="2"/>
    </row>
    <row r="165" spans="1:6" ht="13.5" customHeight="1">
      <c r="A165" s="11" t="s">
        <v>166</v>
      </c>
      <c r="B165" s="12">
        <v>3081</v>
      </c>
      <c r="C165" s="7">
        <f t="shared" si="5"/>
        <v>1.0814320814320815</v>
      </c>
      <c r="D165" s="6"/>
      <c r="E165" s="2"/>
      <c r="F165" s="2"/>
    </row>
    <row r="166" spans="1:6" ht="13.5" customHeight="1">
      <c r="A166" s="11" t="s">
        <v>167</v>
      </c>
      <c r="B166" s="12">
        <v>2661</v>
      </c>
      <c r="C166" s="7">
        <f t="shared" si="5"/>
        <v>0.9340119340119339</v>
      </c>
      <c r="D166" s="6"/>
      <c r="E166" s="2"/>
      <c r="F166" s="2"/>
    </row>
    <row r="167" spans="1:6" ht="13.5" customHeight="1">
      <c r="A167" s="11" t="s">
        <v>168</v>
      </c>
      <c r="B167" s="12">
        <v>2288</v>
      </c>
      <c r="C167" s="7">
        <f t="shared" si="5"/>
        <v>0.8030888030888031</v>
      </c>
      <c r="D167" s="6"/>
      <c r="E167" s="2"/>
      <c r="F167" s="2"/>
    </row>
    <row r="168" spans="1:6" ht="13.5" customHeight="1">
      <c r="A168" s="11" t="s">
        <v>169</v>
      </c>
      <c r="B168" s="12">
        <v>1380</v>
      </c>
      <c r="C168" s="7">
        <f t="shared" si="5"/>
        <v>0.48438048438048437</v>
      </c>
      <c r="D168" s="6"/>
      <c r="E168" s="2"/>
      <c r="F168" s="2"/>
    </row>
    <row r="169" spans="1:6" ht="13.5" customHeight="1">
      <c r="A169" s="11" t="s">
        <v>170</v>
      </c>
      <c r="B169" s="12">
        <v>1262</v>
      </c>
      <c r="C169" s="7">
        <f t="shared" si="5"/>
        <v>0.44296244296244297</v>
      </c>
      <c r="D169" s="6"/>
      <c r="E169" s="2"/>
      <c r="F169" s="2"/>
    </row>
    <row r="170" spans="1:6" ht="13.5" customHeight="1">
      <c r="A170" s="11" t="s">
        <v>171</v>
      </c>
      <c r="B170" s="12">
        <v>5090</v>
      </c>
      <c r="C170" s="7">
        <f t="shared" si="5"/>
        <v>1.7865917865917866</v>
      </c>
      <c r="D170" s="6"/>
      <c r="E170" s="2"/>
      <c r="F170" s="2"/>
    </row>
    <row r="171" spans="1:6" ht="13.5" customHeight="1">
      <c r="A171" s="11" t="s">
        <v>172</v>
      </c>
      <c r="B171" s="12">
        <v>9809</v>
      </c>
      <c r="C171" s="7">
        <f t="shared" si="5"/>
        <v>3.4429624429624432</v>
      </c>
      <c r="D171" s="6"/>
      <c r="E171" s="2"/>
      <c r="F171" s="2"/>
    </row>
    <row r="172" spans="1:6" ht="13.5" customHeight="1">
      <c r="A172" s="11" t="s">
        <v>173</v>
      </c>
      <c r="B172" s="12">
        <v>3050</v>
      </c>
      <c r="C172" s="7">
        <f t="shared" si="5"/>
        <v>1.0705510705510706</v>
      </c>
      <c r="D172" s="6"/>
      <c r="E172" s="2"/>
      <c r="F172" s="2"/>
    </row>
    <row r="173" spans="1:6" ht="13.5" customHeight="1">
      <c r="A173" s="11" t="s">
        <v>174</v>
      </c>
      <c r="B173" s="12">
        <v>3238</v>
      </c>
      <c r="C173" s="7">
        <f t="shared" si="5"/>
        <v>1.1365391365391366</v>
      </c>
      <c r="D173" s="6"/>
      <c r="E173" s="2"/>
      <c r="F173" s="2"/>
    </row>
    <row r="174" spans="1:6" ht="13.5" customHeight="1">
      <c r="A174" s="11" t="s">
        <v>175</v>
      </c>
      <c r="B174" s="12">
        <v>2320</v>
      </c>
      <c r="C174" s="7">
        <f t="shared" si="5"/>
        <v>0.8143208143208144</v>
      </c>
      <c r="D174" s="6"/>
      <c r="E174" s="2"/>
      <c r="F174" s="2"/>
    </row>
    <row r="175" spans="1:6" ht="13.5" customHeight="1">
      <c r="A175" s="11" t="s">
        <v>176</v>
      </c>
      <c r="B175" s="12">
        <v>2165</v>
      </c>
      <c r="C175" s="7">
        <f t="shared" si="5"/>
        <v>0.7599157599157599</v>
      </c>
      <c r="D175" s="6"/>
      <c r="E175" s="2"/>
      <c r="F175" s="2"/>
    </row>
    <row r="176" spans="1:6" ht="13.5" customHeight="1">
      <c r="A176" s="11" t="s">
        <v>177</v>
      </c>
      <c r="B176" s="12">
        <v>863</v>
      </c>
      <c r="C176" s="7">
        <f t="shared" si="5"/>
        <v>0.30291330291330293</v>
      </c>
      <c r="D176" s="6"/>
      <c r="E176" s="2"/>
      <c r="F176" s="2"/>
    </row>
    <row r="177" spans="1:6" ht="13.5" customHeight="1">
      <c r="A177" s="11" t="s">
        <v>178</v>
      </c>
      <c r="B177" s="12">
        <v>3544</v>
      </c>
      <c r="C177" s="7">
        <f aca="true" t="shared" si="6" ref="C177:C191">+B177/B$113*100</f>
        <v>1.243945243945244</v>
      </c>
      <c r="D177" s="6"/>
      <c r="E177" s="2"/>
      <c r="F177" s="2"/>
    </row>
    <row r="178" spans="1:6" ht="13.5" customHeight="1">
      <c r="A178" s="11" t="s">
        <v>179</v>
      </c>
      <c r="B178" s="12">
        <v>1277</v>
      </c>
      <c r="C178" s="7">
        <f t="shared" si="6"/>
        <v>0.4482274482274482</v>
      </c>
      <c r="D178" s="6"/>
      <c r="E178" s="2"/>
      <c r="F178" s="2"/>
    </row>
    <row r="179" spans="1:6" ht="13.5" customHeight="1">
      <c r="A179" s="11" t="s">
        <v>180</v>
      </c>
      <c r="B179" s="12">
        <v>914</v>
      </c>
      <c r="C179" s="7">
        <f t="shared" si="6"/>
        <v>0.3208143208143208</v>
      </c>
      <c r="D179" s="6"/>
      <c r="E179" s="2"/>
      <c r="F179" s="2"/>
    </row>
    <row r="180" spans="1:6" ht="13.5" customHeight="1">
      <c r="A180" s="11" t="s">
        <v>181</v>
      </c>
      <c r="B180" s="12">
        <v>3624</v>
      </c>
      <c r="C180" s="7">
        <f t="shared" si="6"/>
        <v>1.272025272025272</v>
      </c>
      <c r="D180" s="6"/>
      <c r="E180" s="2"/>
      <c r="F180" s="2"/>
    </row>
    <row r="181" spans="1:6" ht="13.5" customHeight="1">
      <c r="A181" s="11" t="s">
        <v>182</v>
      </c>
      <c r="B181" s="12">
        <v>4038</v>
      </c>
      <c r="C181" s="7">
        <f t="shared" si="6"/>
        <v>1.4173394173394174</v>
      </c>
      <c r="D181" s="6"/>
      <c r="E181" s="2"/>
      <c r="F181" s="2"/>
    </row>
    <row r="182" spans="1:6" ht="13.5" customHeight="1">
      <c r="A182" s="11" t="s">
        <v>183</v>
      </c>
      <c r="B182" s="12">
        <v>985</v>
      </c>
      <c r="C182" s="7">
        <f t="shared" si="6"/>
        <v>0.34573534573534576</v>
      </c>
      <c r="D182" s="6"/>
      <c r="E182" s="2"/>
      <c r="F182" s="2"/>
    </row>
    <row r="183" spans="1:6" ht="13.5" customHeight="1">
      <c r="A183" s="11" t="s">
        <v>184</v>
      </c>
      <c r="B183" s="12">
        <v>11310</v>
      </c>
      <c r="C183" s="7">
        <f t="shared" si="6"/>
        <v>3.96981396981397</v>
      </c>
      <c r="D183" s="6"/>
      <c r="E183" s="2"/>
      <c r="F183" s="2"/>
    </row>
    <row r="184" spans="1:6" ht="13.5" customHeight="1">
      <c r="A184" s="11" t="s">
        <v>185</v>
      </c>
      <c r="B184" s="12">
        <v>4264</v>
      </c>
      <c r="C184" s="7">
        <f t="shared" si="6"/>
        <v>1.4966654966654966</v>
      </c>
      <c r="D184" s="6"/>
      <c r="E184" s="2"/>
      <c r="F184" s="2"/>
    </row>
    <row r="185" spans="1:6" ht="13.5" customHeight="1">
      <c r="A185" s="11" t="s">
        <v>186</v>
      </c>
      <c r="B185" s="12">
        <v>641</v>
      </c>
      <c r="C185" s="7">
        <f t="shared" si="6"/>
        <v>0.22499122499122498</v>
      </c>
      <c r="D185" s="6"/>
      <c r="E185" s="2"/>
      <c r="F185" s="2"/>
    </row>
    <row r="186" spans="1:6" ht="13.5" customHeight="1">
      <c r="A186" s="11" t="s">
        <v>187</v>
      </c>
      <c r="B186" s="12">
        <v>659</v>
      </c>
      <c r="C186" s="7">
        <f t="shared" si="6"/>
        <v>0.2313092313092313</v>
      </c>
      <c r="D186" s="6"/>
      <c r="E186" s="2"/>
      <c r="F186" s="2"/>
    </row>
    <row r="187" spans="1:6" ht="13.5" customHeight="1">
      <c r="A187" s="11" t="s">
        <v>188</v>
      </c>
      <c r="B187" s="12">
        <v>3956</v>
      </c>
      <c r="C187" s="7">
        <f t="shared" si="6"/>
        <v>1.3885573885573885</v>
      </c>
      <c r="D187" s="6"/>
      <c r="E187" s="2"/>
      <c r="F187" s="2"/>
    </row>
    <row r="188" spans="1:6" ht="13.5" customHeight="1">
      <c r="A188" s="11" t="s">
        <v>189</v>
      </c>
      <c r="B188" s="12">
        <v>6964</v>
      </c>
      <c r="C188" s="7">
        <f t="shared" si="6"/>
        <v>2.444366444366444</v>
      </c>
      <c r="D188" s="6"/>
      <c r="E188" s="2"/>
      <c r="F188" s="2"/>
    </row>
    <row r="189" spans="1:6" ht="13.5" customHeight="1">
      <c r="A189" s="11" t="s">
        <v>190</v>
      </c>
      <c r="B189" s="12">
        <v>1543</v>
      </c>
      <c r="C189" s="7">
        <f t="shared" si="6"/>
        <v>0.5415935415935416</v>
      </c>
      <c r="D189" s="6"/>
      <c r="E189" s="2"/>
      <c r="F189" s="2"/>
    </row>
    <row r="190" spans="1:6" ht="13.5" customHeight="1">
      <c r="A190" s="11" t="s">
        <v>191</v>
      </c>
      <c r="B190" s="12">
        <v>3439</v>
      </c>
      <c r="C190" s="7">
        <f t="shared" si="6"/>
        <v>1.207090207090207</v>
      </c>
      <c r="D190" s="6"/>
      <c r="E190" s="2"/>
      <c r="F190" s="2"/>
    </row>
    <row r="191" spans="1:6" ht="13.5" customHeight="1">
      <c r="A191" s="11" t="s">
        <v>192</v>
      </c>
      <c r="B191" s="12">
        <v>2930</v>
      </c>
      <c r="C191" s="7">
        <f t="shared" si="6"/>
        <v>1.0284310284310285</v>
      </c>
      <c r="D191" s="6"/>
      <c r="E191" s="2"/>
      <c r="F191" s="2"/>
    </row>
    <row r="192" spans="1:6" ht="13.5" customHeight="1">
      <c r="A192" s="9" t="s">
        <v>193</v>
      </c>
      <c r="B192" s="10">
        <v>3054956</v>
      </c>
      <c r="C192" s="8">
        <f aca="true" t="shared" si="7" ref="C192:C223">+B192/B$192*100</f>
        <v>100</v>
      </c>
      <c r="D192" s="8">
        <f>+B192/B$7*100</f>
        <v>52.97479889228187</v>
      </c>
      <c r="E192" s="2"/>
      <c r="F192" s="2"/>
    </row>
    <row r="193" spans="1:6" ht="13.5" customHeight="1">
      <c r="A193" s="11" t="s">
        <v>194</v>
      </c>
      <c r="B193" s="12">
        <v>56465</v>
      </c>
      <c r="C193" s="7">
        <f t="shared" si="7"/>
        <v>1.8483081262054182</v>
      </c>
      <c r="D193" s="6"/>
      <c r="E193" s="2"/>
      <c r="F193" s="2"/>
    </row>
    <row r="194" spans="1:6" ht="13.5" customHeight="1">
      <c r="A194" s="11" t="s">
        <v>195</v>
      </c>
      <c r="B194" s="12">
        <v>63820</v>
      </c>
      <c r="C194" s="7">
        <f t="shared" si="7"/>
        <v>2.0890644578841724</v>
      </c>
      <c r="D194" s="6"/>
      <c r="E194" s="2"/>
      <c r="F194" s="2"/>
    </row>
    <row r="195" spans="1:6" ht="13.5" customHeight="1">
      <c r="A195" s="11" t="s">
        <v>196</v>
      </c>
      <c r="B195" s="12">
        <v>7373</v>
      </c>
      <c r="C195" s="7">
        <f t="shared" si="7"/>
        <v>0.24134553820087754</v>
      </c>
      <c r="D195" s="6"/>
      <c r="E195" s="2"/>
      <c r="F195" s="2"/>
    </row>
    <row r="196" spans="1:6" ht="13.5" customHeight="1">
      <c r="A196" s="11" t="s">
        <v>197</v>
      </c>
      <c r="B196" s="12">
        <v>6546</v>
      </c>
      <c r="C196" s="7">
        <f t="shared" si="7"/>
        <v>0.21427477187887486</v>
      </c>
      <c r="D196" s="6"/>
      <c r="E196" s="2"/>
      <c r="F196" s="2"/>
    </row>
    <row r="197" spans="1:6" ht="13.5" customHeight="1">
      <c r="A197" s="11" t="s">
        <v>198</v>
      </c>
      <c r="B197" s="12">
        <v>34933</v>
      </c>
      <c r="C197" s="7">
        <f t="shared" si="7"/>
        <v>1.1434861909631433</v>
      </c>
      <c r="D197" s="6"/>
      <c r="E197" s="2"/>
      <c r="F197" s="2"/>
    </row>
    <row r="198" spans="1:6" ht="13.5" customHeight="1">
      <c r="A198" s="11" t="s">
        <v>199</v>
      </c>
      <c r="B198" s="12">
        <v>26648</v>
      </c>
      <c r="C198" s="7">
        <f t="shared" si="7"/>
        <v>0.8722875223080135</v>
      </c>
      <c r="D198" s="6"/>
      <c r="E198" s="2"/>
      <c r="F198" s="2"/>
    </row>
    <row r="199" spans="1:6" ht="13.5" customHeight="1">
      <c r="A199" s="11" t="s">
        <v>200</v>
      </c>
      <c r="B199" s="12">
        <v>9882</v>
      </c>
      <c r="C199" s="7">
        <f t="shared" si="7"/>
        <v>0.3234743806457442</v>
      </c>
      <c r="D199" s="6"/>
      <c r="E199" s="2"/>
      <c r="F199" s="2"/>
    </row>
    <row r="200" spans="1:6" ht="13.5" customHeight="1">
      <c r="A200" s="11" t="s">
        <v>201</v>
      </c>
      <c r="B200" s="12">
        <v>27457</v>
      </c>
      <c r="C200" s="7">
        <f t="shared" si="7"/>
        <v>0.8987690821078929</v>
      </c>
      <c r="D200" s="6"/>
      <c r="E200" s="2"/>
      <c r="F200" s="2"/>
    </row>
    <row r="201" spans="1:6" ht="13.5" customHeight="1">
      <c r="A201" s="11" t="s">
        <v>202</v>
      </c>
      <c r="B201" s="12">
        <v>10416</v>
      </c>
      <c r="C201" s="7">
        <f t="shared" si="7"/>
        <v>0.34095417413540485</v>
      </c>
      <c r="D201" s="6"/>
      <c r="E201" s="2"/>
      <c r="F201" s="2"/>
    </row>
    <row r="202" spans="1:6" ht="13.5" customHeight="1">
      <c r="A202" s="11" t="s">
        <v>203</v>
      </c>
      <c r="B202" s="12">
        <v>16010</v>
      </c>
      <c r="C202" s="7">
        <f t="shared" si="7"/>
        <v>0.5240664677330868</v>
      </c>
      <c r="D202" s="6"/>
      <c r="E202" s="2"/>
      <c r="F202" s="2"/>
    </row>
    <row r="203" spans="1:6" ht="13.5" customHeight="1">
      <c r="A203" s="11" t="s">
        <v>204</v>
      </c>
      <c r="B203" s="12">
        <v>37654</v>
      </c>
      <c r="C203" s="7">
        <f t="shared" si="7"/>
        <v>1.2325545768907966</v>
      </c>
      <c r="D203" s="6"/>
      <c r="E203" s="2"/>
      <c r="F203" s="2"/>
    </row>
    <row r="204" spans="1:6" ht="13.5" customHeight="1">
      <c r="A204" s="11" t="s">
        <v>205</v>
      </c>
      <c r="B204" s="12">
        <v>12537</v>
      </c>
      <c r="C204" s="7">
        <f t="shared" si="7"/>
        <v>0.41038234265894497</v>
      </c>
      <c r="D204" s="6"/>
      <c r="E204" s="2"/>
      <c r="F204" s="2"/>
    </row>
    <row r="205" spans="1:6" ht="13.5" customHeight="1">
      <c r="A205" s="11" t="s">
        <v>206</v>
      </c>
      <c r="B205" s="12">
        <v>5365</v>
      </c>
      <c r="C205" s="7">
        <f t="shared" si="7"/>
        <v>0.1756162772884454</v>
      </c>
      <c r="D205" s="6"/>
      <c r="E205" s="2"/>
      <c r="F205" s="2"/>
    </row>
    <row r="206" spans="1:6" ht="13.5" customHeight="1">
      <c r="A206" s="11" t="s">
        <v>207</v>
      </c>
      <c r="B206" s="12">
        <v>6831</v>
      </c>
      <c r="C206" s="7">
        <f t="shared" si="7"/>
        <v>0.22360387514582863</v>
      </c>
      <c r="D206" s="6"/>
      <c r="E206" s="2"/>
      <c r="F206" s="2"/>
    </row>
    <row r="207" spans="1:6" ht="13.5" customHeight="1">
      <c r="A207" s="11" t="s">
        <v>208</v>
      </c>
      <c r="B207" s="12">
        <v>2303</v>
      </c>
      <c r="C207" s="7">
        <f t="shared" si="7"/>
        <v>0.0753857011361211</v>
      </c>
      <c r="D207" s="6"/>
      <c r="E207" s="2"/>
      <c r="F207" s="2"/>
    </row>
    <row r="208" spans="1:6" ht="13.5" customHeight="1">
      <c r="A208" s="11" t="s">
        <v>209</v>
      </c>
      <c r="B208" s="12">
        <v>22322</v>
      </c>
      <c r="C208" s="7">
        <f t="shared" si="7"/>
        <v>0.7306815548243575</v>
      </c>
      <c r="D208" s="6"/>
      <c r="E208" s="2"/>
      <c r="F208" s="2"/>
    </row>
    <row r="209" spans="1:6" ht="13.5" customHeight="1">
      <c r="A209" s="11" t="s">
        <v>210</v>
      </c>
      <c r="B209" s="12">
        <v>48621</v>
      </c>
      <c r="C209" s="7">
        <f t="shared" si="7"/>
        <v>1.591545017342312</v>
      </c>
      <c r="D209" s="6"/>
      <c r="E209" s="2"/>
      <c r="F209" s="2"/>
    </row>
    <row r="210" spans="1:6" ht="13.5" customHeight="1">
      <c r="A210" s="11" t="s">
        <v>211</v>
      </c>
      <c r="B210" s="12">
        <v>3272</v>
      </c>
      <c r="C210" s="7">
        <f t="shared" si="7"/>
        <v>0.10710465224376392</v>
      </c>
      <c r="D210" s="6"/>
      <c r="E210" s="2"/>
      <c r="F210" s="2"/>
    </row>
    <row r="211" spans="1:6" ht="13.5" customHeight="1">
      <c r="A211" s="11" t="s">
        <v>212</v>
      </c>
      <c r="B211" s="12">
        <v>8080</v>
      </c>
      <c r="C211" s="7">
        <f t="shared" si="7"/>
        <v>0.2644882610420575</v>
      </c>
      <c r="D211" s="6"/>
      <c r="E211" s="2"/>
      <c r="F211" s="2"/>
    </row>
    <row r="212" spans="1:6" ht="13.5" customHeight="1">
      <c r="A212" s="11" t="s">
        <v>213</v>
      </c>
      <c r="B212" s="12">
        <v>13295</v>
      </c>
      <c r="C212" s="7">
        <f t="shared" si="7"/>
        <v>0.4351944839794747</v>
      </c>
      <c r="D212" s="6"/>
      <c r="E212" s="2"/>
      <c r="F212" s="2"/>
    </row>
    <row r="213" spans="1:6" ht="13.5" customHeight="1">
      <c r="A213" s="11" t="s">
        <v>214</v>
      </c>
      <c r="B213" s="12">
        <v>18663</v>
      </c>
      <c r="C213" s="7">
        <f t="shared" si="7"/>
        <v>0.6109089623549406</v>
      </c>
      <c r="D213" s="6"/>
      <c r="E213" s="2"/>
      <c r="F213" s="2"/>
    </row>
    <row r="214" spans="1:6" ht="13.5" customHeight="1">
      <c r="A214" s="11" t="s">
        <v>215</v>
      </c>
      <c r="B214" s="12">
        <v>3852</v>
      </c>
      <c r="C214" s="7">
        <f t="shared" si="7"/>
        <v>0.12609019573440663</v>
      </c>
      <c r="D214" s="6"/>
      <c r="E214" s="2"/>
      <c r="F214" s="2"/>
    </row>
    <row r="215" spans="1:6" ht="13.5" customHeight="1">
      <c r="A215" s="11" t="s">
        <v>216</v>
      </c>
      <c r="B215" s="12">
        <v>78647</v>
      </c>
      <c r="C215" s="7">
        <f t="shared" si="7"/>
        <v>2.5744069636354827</v>
      </c>
      <c r="D215" s="6"/>
      <c r="E215" s="2"/>
      <c r="F215" s="2"/>
    </row>
    <row r="216" spans="1:6" ht="13.5" customHeight="1">
      <c r="A216" s="11" t="s">
        <v>217</v>
      </c>
      <c r="B216" s="12">
        <v>65944</v>
      </c>
      <c r="C216" s="7">
        <f t="shared" si="7"/>
        <v>2.1585908274947334</v>
      </c>
      <c r="D216" s="6"/>
      <c r="E216" s="2"/>
      <c r="F216" s="2"/>
    </row>
    <row r="217" spans="1:6" ht="13.5" customHeight="1">
      <c r="A217" s="11" t="s">
        <v>218</v>
      </c>
      <c r="B217" s="12">
        <v>7452</v>
      </c>
      <c r="C217" s="7">
        <f t="shared" si="7"/>
        <v>0.24393150015908577</v>
      </c>
      <c r="D217" s="6"/>
      <c r="E217" s="2"/>
      <c r="F217" s="2"/>
    </row>
    <row r="218" spans="1:6" ht="13.5" customHeight="1">
      <c r="A218" s="11" t="s">
        <v>219</v>
      </c>
      <c r="B218" s="12">
        <v>18128</v>
      </c>
      <c r="C218" s="7">
        <f t="shared" si="7"/>
        <v>0.5933964351696064</v>
      </c>
      <c r="D218" s="6"/>
      <c r="E218" s="2"/>
      <c r="F218" s="2"/>
    </row>
    <row r="219" spans="1:6" ht="13.5" customHeight="1">
      <c r="A219" s="11" t="s">
        <v>220</v>
      </c>
      <c r="B219" s="12">
        <v>12698</v>
      </c>
      <c r="C219" s="7">
        <f t="shared" si="7"/>
        <v>0.415652467662382</v>
      </c>
      <c r="D219" s="6"/>
      <c r="E219" s="2"/>
      <c r="F219" s="2"/>
    </row>
    <row r="220" spans="1:6" ht="13.5" customHeight="1">
      <c r="A220" s="11" t="s">
        <v>221</v>
      </c>
      <c r="B220" s="12">
        <v>7093</v>
      </c>
      <c r="C220" s="7">
        <f t="shared" si="7"/>
        <v>0.23218010341229137</v>
      </c>
      <c r="D220" s="6"/>
      <c r="E220" s="2"/>
      <c r="F220" s="2"/>
    </row>
    <row r="221" spans="1:6" ht="13.5" customHeight="1">
      <c r="A221" s="11" t="s">
        <v>222</v>
      </c>
      <c r="B221" s="12">
        <v>1842</v>
      </c>
      <c r="C221" s="7">
        <f t="shared" si="7"/>
        <v>0.060295467430627483</v>
      </c>
      <c r="D221" s="6"/>
      <c r="E221" s="2"/>
      <c r="F221" s="2"/>
    </row>
    <row r="222" spans="1:6" ht="13.5" customHeight="1">
      <c r="A222" s="11" t="s">
        <v>223</v>
      </c>
      <c r="B222" s="12">
        <v>12411</v>
      </c>
      <c r="C222" s="7">
        <f t="shared" si="7"/>
        <v>0.4062578970040812</v>
      </c>
      <c r="D222" s="6"/>
      <c r="E222" s="2"/>
      <c r="F222" s="2"/>
    </row>
    <row r="223" spans="1:6" ht="13.5" customHeight="1">
      <c r="A223" s="11" t="s">
        <v>224</v>
      </c>
      <c r="B223" s="12">
        <v>53677</v>
      </c>
      <c r="C223" s="7">
        <f t="shared" si="7"/>
        <v>1.7570465826676391</v>
      </c>
      <c r="D223" s="6"/>
      <c r="E223" s="2"/>
      <c r="F223" s="2"/>
    </row>
    <row r="224" spans="1:6" ht="13.5" customHeight="1">
      <c r="A224" s="11" t="s">
        <v>225</v>
      </c>
      <c r="B224" s="12">
        <v>16597</v>
      </c>
      <c r="C224" s="7">
        <f aca="true" t="shared" si="8" ref="C224:C255">+B224/B$192*100</f>
        <v>0.5432811470934442</v>
      </c>
      <c r="D224" s="6"/>
      <c r="E224" s="2"/>
      <c r="F224" s="2"/>
    </row>
    <row r="225" spans="1:6" ht="13.5" customHeight="1">
      <c r="A225" s="11" t="s">
        <v>226</v>
      </c>
      <c r="B225" s="12">
        <v>30241</v>
      </c>
      <c r="C225" s="7">
        <f t="shared" si="8"/>
        <v>0.9898996908629781</v>
      </c>
      <c r="D225" s="6"/>
      <c r="E225" s="2"/>
      <c r="F225" s="2"/>
    </row>
    <row r="226" spans="1:6" ht="13.5" customHeight="1">
      <c r="A226" s="11" t="s">
        <v>227</v>
      </c>
      <c r="B226" s="12">
        <v>15708</v>
      </c>
      <c r="C226" s="7">
        <f t="shared" si="8"/>
        <v>0.5141808916396832</v>
      </c>
      <c r="D226" s="6"/>
      <c r="E226" s="2"/>
      <c r="F226" s="2"/>
    </row>
    <row r="227" spans="1:6" ht="13.5" customHeight="1">
      <c r="A227" s="11" t="s">
        <v>228</v>
      </c>
      <c r="B227" s="12">
        <v>108793</v>
      </c>
      <c r="C227" s="7">
        <f t="shared" si="8"/>
        <v>3.561196953409476</v>
      </c>
      <c r="D227" s="6"/>
      <c r="E227" s="2"/>
      <c r="F227" s="2"/>
    </row>
    <row r="228" spans="1:6" ht="13.5" customHeight="1">
      <c r="A228" s="11" t="s">
        <v>229</v>
      </c>
      <c r="B228" s="12">
        <v>29509</v>
      </c>
      <c r="C228" s="7">
        <f t="shared" si="8"/>
        <v>0.96593862562996</v>
      </c>
      <c r="D228" s="6"/>
      <c r="E228" s="2"/>
      <c r="F228" s="2"/>
    </row>
    <row r="229" spans="1:6" ht="13.5" customHeight="1">
      <c r="A229" s="11" t="s">
        <v>230</v>
      </c>
      <c r="B229" s="12">
        <v>18017</v>
      </c>
      <c r="C229" s="7">
        <f t="shared" si="8"/>
        <v>0.5897629949498454</v>
      </c>
      <c r="D229" s="6"/>
      <c r="E229" s="2"/>
      <c r="F229" s="2"/>
    </row>
    <row r="230" spans="1:6" ht="13.5" customHeight="1">
      <c r="A230" s="11" t="s">
        <v>231</v>
      </c>
      <c r="B230" s="12">
        <v>18688</v>
      </c>
      <c r="C230" s="7">
        <f t="shared" si="8"/>
        <v>0.6117273047467787</v>
      </c>
      <c r="D230" s="6"/>
      <c r="E230" s="2"/>
      <c r="F230" s="2"/>
    </row>
    <row r="231" spans="1:6" ht="13.5" customHeight="1">
      <c r="A231" s="11" t="s">
        <v>232</v>
      </c>
      <c r="B231" s="12">
        <v>4675</v>
      </c>
      <c r="C231" s="7">
        <f t="shared" si="8"/>
        <v>0.15303002727371523</v>
      </c>
      <c r="D231" s="6"/>
      <c r="E231" s="2"/>
      <c r="F231" s="2"/>
    </row>
    <row r="232" spans="1:6" ht="13.5" customHeight="1">
      <c r="A232" s="11" t="s">
        <v>233</v>
      </c>
      <c r="B232" s="12">
        <v>6153</v>
      </c>
      <c r="C232" s="7">
        <f t="shared" si="8"/>
        <v>0.20141042947918072</v>
      </c>
      <c r="D232" s="6"/>
      <c r="E232" s="2"/>
      <c r="F232" s="2"/>
    </row>
    <row r="233" spans="1:6" ht="13.5" customHeight="1">
      <c r="A233" s="11" t="s">
        <v>234</v>
      </c>
      <c r="B233" s="12">
        <v>1679</v>
      </c>
      <c r="C233" s="7">
        <f t="shared" si="8"/>
        <v>0.0549598750358434</v>
      </c>
      <c r="D233" s="6"/>
      <c r="E233" s="2"/>
      <c r="F233" s="2"/>
    </row>
    <row r="234" spans="1:6" ht="13.5" customHeight="1">
      <c r="A234" s="11" t="s">
        <v>235</v>
      </c>
      <c r="B234" s="12">
        <v>57204</v>
      </c>
      <c r="C234" s="7">
        <f t="shared" si="8"/>
        <v>1.872498327308151</v>
      </c>
      <c r="D234" s="6"/>
      <c r="E234" s="2"/>
      <c r="F234" s="2"/>
    </row>
    <row r="235" spans="1:6" ht="13.5" customHeight="1">
      <c r="A235" s="11" t="s">
        <v>236</v>
      </c>
      <c r="B235" s="12">
        <v>7572</v>
      </c>
      <c r="C235" s="7">
        <f t="shared" si="8"/>
        <v>0.24785954363990842</v>
      </c>
      <c r="D235" s="6"/>
      <c r="E235" s="2"/>
      <c r="F235" s="2"/>
    </row>
    <row r="236" spans="1:6" ht="13.5" customHeight="1">
      <c r="A236" s="11" t="s">
        <v>237</v>
      </c>
      <c r="B236" s="12">
        <v>30247</v>
      </c>
      <c r="C236" s="7">
        <f t="shared" si="8"/>
        <v>0.9900960930370193</v>
      </c>
      <c r="D236" s="6"/>
      <c r="E236" s="2"/>
      <c r="F236" s="2"/>
    </row>
    <row r="237" spans="1:6" ht="13.5" customHeight="1">
      <c r="A237" s="11" t="s">
        <v>238</v>
      </c>
      <c r="B237" s="12">
        <v>5587</v>
      </c>
      <c r="C237" s="7">
        <f t="shared" si="8"/>
        <v>0.1828831577279673</v>
      </c>
      <c r="D237" s="6"/>
      <c r="E237" s="2"/>
      <c r="F237" s="2"/>
    </row>
    <row r="238" spans="1:6" ht="13.5" customHeight="1">
      <c r="A238" s="11" t="s">
        <v>239</v>
      </c>
      <c r="B238" s="12">
        <v>14020</v>
      </c>
      <c r="C238" s="7">
        <f t="shared" si="8"/>
        <v>0.4589264133427781</v>
      </c>
      <c r="D238" s="6"/>
      <c r="E238" s="2"/>
      <c r="F238" s="2"/>
    </row>
    <row r="239" spans="1:6" ht="13.5" customHeight="1">
      <c r="A239" s="11" t="s">
        <v>240</v>
      </c>
      <c r="B239" s="12">
        <v>36933</v>
      </c>
      <c r="C239" s="7">
        <f t="shared" si="8"/>
        <v>1.2089535823101871</v>
      </c>
      <c r="D239" s="6"/>
      <c r="E239" s="2"/>
      <c r="F239" s="2"/>
    </row>
    <row r="240" spans="1:6" ht="13.5" customHeight="1">
      <c r="A240" s="11" t="s">
        <v>241</v>
      </c>
      <c r="B240" s="12">
        <v>7969</v>
      </c>
      <c r="C240" s="7">
        <f t="shared" si="8"/>
        <v>0.2608548208222966</v>
      </c>
      <c r="D240" s="6"/>
      <c r="E240" s="2"/>
      <c r="F240" s="2"/>
    </row>
    <row r="241" spans="1:6" ht="13.5" customHeight="1">
      <c r="A241" s="11" t="s">
        <v>242</v>
      </c>
      <c r="B241" s="12">
        <v>12975</v>
      </c>
      <c r="C241" s="7">
        <f t="shared" si="8"/>
        <v>0.4247197013639476</v>
      </c>
      <c r="D241" s="6"/>
      <c r="E241" s="2"/>
      <c r="F241" s="2"/>
    </row>
    <row r="242" spans="1:6" ht="13.5" customHeight="1">
      <c r="A242" s="11" t="s">
        <v>243</v>
      </c>
      <c r="B242" s="12">
        <v>34504</v>
      </c>
      <c r="C242" s="7">
        <f t="shared" si="8"/>
        <v>1.1294434355192022</v>
      </c>
      <c r="D242" s="6"/>
      <c r="E242" s="2"/>
      <c r="F242" s="2"/>
    </row>
    <row r="243" spans="1:6" ht="13.5" customHeight="1">
      <c r="A243" s="11" t="s">
        <v>244</v>
      </c>
      <c r="B243" s="12">
        <v>962003</v>
      </c>
      <c r="C243" s="7">
        <f t="shared" si="8"/>
        <v>31.48991343901516</v>
      </c>
      <c r="D243" s="6"/>
      <c r="E243" s="2"/>
      <c r="F243" s="2"/>
    </row>
    <row r="244" spans="1:6" ht="13.5" customHeight="1">
      <c r="A244" s="11" t="s">
        <v>245</v>
      </c>
      <c r="B244" s="12">
        <v>33979</v>
      </c>
      <c r="C244" s="7">
        <f t="shared" si="8"/>
        <v>1.1122582452906034</v>
      </c>
      <c r="D244" s="6"/>
      <c r="E244" s="2"/>
      <c r="F244" s="2"/>
    </row>
    <row r="245" spans="1:6" ht="13.5" customHeight="1">
      <c r="A245" s="11" t="s">
        <v>246</v>
      </c>
      <c r="B245" s="12">
        <v>23543</v>
      </c>
      <c r="C245" s="7">
        <f t="shared" si="8"/>
        <v>0.7706493972417279</v>
      </c>
      <c r="D245" s="6"/>
      <c r="E245" s="2"/>
      <c r="F245" s="2"/>
    </row>
    <row r="246" spans="1:6" ht="13.5" customHeight="1">
      <c r="A246" s="11" t="s">
        <v>247</v>
      </c>
      <c r="B246" s="12">
        <v>14905</v>
      </c>
      <c r="C246" s="7">
        <f t="shared" si="8"/>
        <v>0.487895734013845</v>
      </c>
      <c r="D246" s="6"/>
      <c r="E246" s="2"/>
      <c r="F246" s="2"/>
    </row>
    <row r="247" spans="1:6" ht="13.5" customHeight="1">
      <c r="A247" s="11" t="s">
        <v>248</v>
      </c>
      <c r="B247" s="12">
        <v>12991</v>
      </c>
      <c r="C247" s="7">
        <f t="shared" si="8"/>
        <v>0.425243440494724</v>
      </c>
      <c r="D247" s="6"/>
      <c r="E247" s="2"/>
      <c r="F247" s="2"/>
    </row>
    <row r="248" spans="1:6" ht="13.5" customHeight="1">
      <c r="A248" s="11" t="s">
        <v>249</v>
      </c>
      <c r="B248" s="12">
        <v>6000</v>
      </c>
      <c r="C248" s="7">
        <f t="shared" si="8"/>
        <v>0.19640217404113183</v>
      </c>
      <c r="D248" s="6"/>
      <c r="E248" s="2"/>
      <c r="F248" s="2"/>
    </row>
    <row r="249" spans="1:6" ht="13.5" customHeight="1">
      <c r="A249" s="11" t="s">
        <v>250</v>
      </c>
      <c r="B249" s="12">
        <v>21206</v>
      </c>
      <c r="C249" s="7">
        <f t="shared" si="8"/>
        <v>0.694150750452707</v>
      </c>
      <c r="D249" s="6"/>
      <c r="E249" s="2"/>
      <c r="F249" s="2"/>
    </row>
    <row r="250" spans="1:6" ht="13.5" customHeight="1">
      <c r="A250" s="11" t="s">
        <v>251</v>
      </c>
      <c r="B250" s="12">
        <v>13514</v>
      </c>
      <c r="C250" s="7">
        <f t="shared" si="8"/>
        <v>0.44236316333197595</v>
      </c>
      <c r="D250" s="6"/>
      <c r="E250" s="2"/>
      <c r="F250" s="2"/>
    </row>
    <row r="251" spans="1:6" ht="13.5" customHeight="1">
      <c r="A251" s="11" t="s">
        <v>252</v>
      </c>
      <c r="B251" s="12">
        <v>40083</v>
      </c>
      <c r="C251" s="7">
        <f t="shared" si="8"/>
        <v>1.3120647236817813</v>
      </c>
      <c r="D251" s="6"/>
      <c r="E251" s="2"/>
      <c r="F251" s="2"/>
    </row>
    <row r="252" spans="1:6" ht="13.5" customHeight="1">
      <c r="A252" s="11" t="s">
        <v>253</v>
      </c>
      <c r="B252" s="12">
        <v>25440</v>
      </c>
      <c r="C252" s="7">
        <f t="shared" si="8"/>
        <v>0.832745217934399</v>
      </c>
      <c r="D252" s="6"/>
      <c r="E252" s="2"/>
      <c r="F252" s="2"/>
    </row>
    <row r="253" spans="1:6" ht="13.5" customHeight="1">
      <c r="A253" s="11" t="s">
        <v>254</v>
      </c>
      <c r="B253" s="12">
        <v>55765</v>
      </c>
      <c r="C253" s="7">
        <f t="shared" si="8"/>
        <v>1.825394539233953</v>
      </c>
      <c r="D253" s="6"/>
      <c r="E253" s="2"/>
      <c r="F253" s="2"/>
    </row>
    <row r="254" spans="1:6" ht="13.5" customHeight="1">
      <c r="A254" s="11" t="s">
        <v>255</v>
      </c>
      <c r="B254" s="12">
        <v>80357</v>
      </c>
      <c r="C254" s="7">
        <f t="shared" si="8"/>
        <v>2.6303815832372055</v>
      </c>
      <c r="D254" s="6"/>
      <c r="E254" s="2"/>
      <c r="F254" s="2"/>
    </row>
    <row r="255" spans="1:6" ht="13.5" customHeight="1">
      <c r="A255" s="11" t="s">
        <v>256</v>
      </c>
      <c r="B255" s="12">
        <v>10228</v>
      </c>
      <c r="C255" s="7">
        <f t="shared" si="8"/>
        <v>0.3348002393487827</v>
      </c>
      <c r="D255" s="6"/>
      <c r="E255" s="2"/>
      <c r="F255" s="2"/>
    </row>
    <row r="256" spans="1:6" ht="13.5" customHeight="1">
      <c r="A256" s="11" t="s">
        <v>257</v>
      </c>
      <c r="B256" s="12">
        <v>24744</v>
      </c>
      <c r="C256" s="7">
        <f aca="true" t="shared" si="9" ref="C256:C284">+B256/B$192*100</f>
        <v>0.8099625657456277</v>
      </c>
      <c r="D256" s="6"/>
      <c r="E256" s="2"/>
      <c r="F256" s="2"/>
    </row>
    <row r="257" spans="1:6" ht="13.5" customHeight="1">
      <c r="A257" s="11" t="s">
        <v>258</v>
      </c>
      <c r="B257" s="12">
        <v>39221</v>
      </c>
      <c r="C257" s="7">
        <f t="shared" si="9"/>
        <v>1.2838482780112055</v>
      </c>
      <c r="D257" s="6"/>
      <c r="E257" s="2"/>
      <c r="F257" s="2"/>
    </row>
    <row r="258" spans="1:6" ht="13.5" customHeight="1">
      <c r="A258" s="11" t="s">
        <v>259</v>
      </c>
      <c r="B258" s="12">
        <v>7164</v>
      </c>
      <c r="C258" s="7">
        <f t="shared" si="9"/>
        <v>0.23450419580511145</v>
      </c>
      <c r="D258" s="6"/>
      <c r="E258" s="2"/>
      <c r="F258" s="2"/>
    </row>
    <row r="259" spans="1:6" ht="13.5" customHeight="1">
      <c r="A259" s="11" t="s">
        <v>260</v>
      </c>
      <c r="B259" s="12">
        <v>11073</v>
      </c>
      <c r="C259" s="7">
        <f t="shared" si="9"/>
        <v>0.3624602121929088</v>
      </c>
      <c r="D259" s="6"/>
      <c r="E259" s="2"/>
      <c r="F259" s="2"/>
    </row>
    <row r="260" spans="1:6" ht="13.5" customHeight="1">
      <c r="A260" s="11" t="s">
        <v>261</v>
      </c>
      <c r="B260" s="12">
        <v>45523</v>
      </c>
      <c r="C260" s="7">
        <f t="shared" si="9"/>
        <v>1.4901360281457408</v>
      </c>
      <c r="D260" s="6"/>
      <c r="E260" s="2"/>
      <c r="F260" s="2"/>
    </row>
    <row r="261" spans="1:6" ht="13.5" customHeight="1">
      <c r="A261" s="11" t="s">
        <v>262</v>
      </c>
      <c r="B261" s="12">
        <v>27467</v>
      </c>
      <c r="C261" s="7">
        <f t="shared" si="9"/>
        <v>0.899096419064628</v>
      </c>
      <c r="D261" s="6"/>
      <c r="E261" s="2"/>
      <c r="F261" s="2"/>
    </row>
    <row r="262" spans="1:6" ht="13.5" customHeight="1">
      <c r="A262" s="11" t="s">
        <v>263</v>
      </c>
      <c r="B262" s="12">
        <v>3422</v>
      </c>
      <c r="C262" s="7">
        <f t="shared" si="9"/>
        <v>0.1120147065947922</v>
      </c>
      <c r="D262" s="6"/>
      <c r="E262" s="2"/>
      <c r="F262" s="2"/>
    </row>
    <row r="263" spans="1:6" ht="13.5" customHeight="1">
      <c r="A263" s="11" t="s">
        <v>264</v>
      </c>
      <c r="B263" s="12">
        <v>9167</v>
      </c>
      <c r="C263" s="7">
        <f t="shared" si="9"/>
        <v>0.30006978823917596</v>
      </c>
      <c r="D263" s="6"/>
      <c r="E263" s="2"/>
      <c r="F263" s="2"/>
    </row>
    <row r="264" spans="1:6" ht="13.5" customHeight="1">
      <c r="A264" s="11" t="s">
        <v>265</v>
      </c>
      <c r="B264" s="12">
        <v>6220</v>
      </c>
      <c r="C264" s="7">
        <f t="shared" si="9"/>
        <v>0.20360358708930668</v>
      </c>
      <c r="D264" s="6"/>
      <c r="E264" s="2"/>
      <c r="F264" s="2"/>
    </row>
    <row r="265" spans="1:6" ht="13.5" customHeight="1">
      <c r="A265" s="11" t="s">
        <v>266</v>
      </c>
      <c r="B265" s="12">
        <v>11726</v>
      </c>
      <c r="C265" s="7">
        <f t="shared" si="9"/>
        <v>0.3838353154677187</v>
      </c>
      <c r="D265" s="6"/>
      <c r="E265" s="2"/>
      <c r="F265" s="2"/>
    </row>
    <row r="266" spans="1:6" ht="13.5" customHeight="1">
      <c r="A266" s="11" t="s">
        <v>267</v>
      </c>
      <c r="B266" s="12">
        <v>9029</v>
      </c>
      <c r="C266" s="7">
        <f t="shared" si="9"/>
        <v>0.2955525382362299</v>
      </c>
      <c r="D266" s="6"/>
      <c r="E266" s="2"/>
      <c r="F266" s="2"/>
    </row>
    <row r="267" spans="1:6" ht="13.5" customHeight="1">
      <c r="A267" s="11" t="s">
        <v>268</v>
      </c>
      <c r="B267" s="12">
        <v>27296</v>
      </c>
      <c r="C267" s="7">
        <f t="shared" si="9"/>
        <v>0.8934989571044558</v>
      </c>
      <c r="D267" s="6"/>
      <c r="E267" s="2"/>
      <c r="F267" s="2"/>
    </row>
    <row r="268" spans="1:6" ht="13.5" customHeight="1">
      <c r="A268" s="11" t="s">
        <v>269</v>
      </c>
      <c r="B268" s="12">
        <v>34107</v>
      </c>
      <c r="C268" s="7">
        <f t="shared" si="9"/>
        <v>1.116448158336814</v>
      </c>
      <c r="D268" s="6"/>
      <c r="E268" s="2"/>
      <c r="F268" s="2"/>
    </row>
    <row r="269" spans="1:6" ht="13.5" customHeight="1">
      <c r="A269" s="11" t="s">
        <v>270</v>
      </c>
      <c r="B269" s="12">
        <v>19546</v>
      </c>
      <c r="C269" s="7">
        <f t="shared" si="9"/>
        <v>0.6398128156346605</v>
      </c>
      <c r="D269" s="6"/>
      <c r="E269" s="2"/>
      <c r="F269" s="2"/>
    </row>
    <row r="270" spans="1:6" ht="13.5" customHeight="1">
      <c r="A270" s="11" t="s">
        <v>271</v>
      </c>
      <c r="B270" s="12">
        <v>15488</v>
      </c>
      <c r="C270" s="7">
        <f t="shared" si="9"/>
        <v>0.5069794785915084</v>
      </c>
      <c r="D270" s="6"/>
      <c r="E270" s="2"/>
      <c r="F270" s="2"/>
    </row>
    <row r="271" spans="1:6" ht="13.5" customHeight="1">
      <c r="A271" s="11" t="s">
        <v>272</v>
      </c>
      <c r="B271" s="12">
        <v>5775</v>
      </c>
      <c r="C271" s="7">
        <f t="shared" si="9"/>
        <v>0.18903709251458942</v>
      </c>
      <c r="D271" s="6"/>
      <c r="E271" s="2"/>
      <c r="F271" s="2"/>
    </row>
    <row r="272" spans="1:6" ht="13.5" customHeight="1">
      <c r="A272" s="11" t="s">
        <v>273</v>
      </c>
      <c r="B272" s="12">
        <v>3164</v>
      </c>
      <c r="C272" s="7">
        <f t="shared" si="9"/>
        <v>0.10356941311102352</v>
      </c>
      <c r="D272" s="6"/>
      <c r="E272" s="2"/>
      <c r="F272" s="2"/>
    </row>
    <row r="273" spans="1:6" ht="13.5" customHeight="1">
      <c r="A273" s="11" t="s">
        <v>274</v>
      </c>
      <c r="B273" s="12">
        <v>34592</v>
      </c>
      <c r="C273" s="7">
        <f t="shared" si="9"/>
        <v>1.132324000738472</v>
      </c>
      <c r="D273" s="6"/>
      <c r="E273" s="2"/>
      <c r="F273" s="2"/>
    </row>
    <row r="274" spans="1:6" ht="13.5" customHeight="1">
      <c r="A274" s="11" t="s">
        <v>275</v>
      </c>
      <c r="B274" s="12">
        <v>16563</v>
      </c>
      <c r="C274" s="7">
        <f t="shared" si="9"/>
        <v>0.5421682014405445</v>
      </c>
      <c r="D274" s="6"/>
      <c r="E274" s="2"/>
      <c r="F274" s="2"/>
    </row>
    <row r="275" spans="1:6" ht="13.5" customHeight="1">
      <c r="A275" s="11" t="s">
        <v>276</v>
      </c>
      <c r="B275" s="12">
        <v>8204</v>
      </c>
      <c r="C275" s="7">
        <f t="shared" si="9"/>
        <v>0.2685472393055743</v>
      </c>
      <c r="D275" s="6"/>
      <c r="E275" s="2"/>
      <c r="F275" s="2"/>
    </row>
    <row r="276" spans="1:6" ht="13.5" customHeight="1">
      <c r="A276" s="11" t="s">
        <v>277</v>
      </c>
      <c r="B276" s="12">
        <v>17367</v>
      </c>
      <c r="C276" s="7">
        <f t="shared" si="9"/>
        <v>0.5684860927620562</v>
      </c>
      <c r="D276" s="6"/>
      <c r="E276" s="2"/>
      <c r="F276" s="2"/>
    </row>
    <row r="277" spans="1:6" ht="13.5" customHeight="1">
      <c r="A277" s="11" t="s">
        <v>278</v>
      </c>
      <c r="B277" s="12">
        <v>43521</v>
      </c>
      <c r="C277" s="7">
        <f t="shared" si="9"/>
        <v>1.42460316940735</v>
      </c>
      <c r="D277" s="6"/>
      <c r="E277" s="2"/>
      <c r="F277" s="2"/>
    </row>
    <row r="278" spans="1:6" ht="13.5" customHeight="1">
      <c r="A278" s="11" t="s">
        <v>279</v>
      </c>
      <c r="B278" s="12">
        <v>85922</v>
      </c>
      <c r="C278" s="7">
        <f t="shared" si="9"/>
        <v>2.812544599660355</v>
      </c>
      <c r="D278" s="6"/>
      <c r="E278" s="2"/>
      <c r="F278" s="2"/>
    </row>
    <row r="279" spans="1:6" ht="13.5" customHeight="1">
      <c r="A279" s="11" t="s">
        <v>280</v>
      </c>
      <c r="B279" s="12">
        <v>9118</v>
      </c>
      <c r="C279" s="7">
        <f t="shared" si="9"/>
        <v>0.29846583715117336</v>
      </c>
      <c r="D279" s="6"/>
      <c r="E279" s="2"/>
      <c r="F279" s="2"/>
    </row>
    <row r="280" spans="1:6" ht="13.5" customHeight="1">
      <c r="A280" s="11" t="s">
        <v>281</v>
      </c>
      <c r="B280" s="12">
        <v>3785</v>
      </c>
      <c r="C280" s="7">
        <f t="shared" si="9"/>
        <v>0.12389703812428067</v>
      </c>
      <c r="D280" s="6"/>
      <c r="E280" s="2"/>
      <c r="F280" s="2"/>
    </row>
    <row r="281" spans="1:6" ht="13.5" customHeight="1">
      <c r="A281" s="11" t="s">
        <v>282</v>
      </c>
      <c r="B281" s="12">
        <v>20839</v>
      </c>
      <c r="C281" s="7">
        <f t="shared" si="9"/>
        <v>0.6821374841405244</v>
      </c>
      <c r="D281" s="6"/>
      <c r="E281" s="2"/>
      <c r="F281" s="2"/>
    </row>
    <row r="282" spans="1:6" ht="13.5" customHeight="1">
      <c r="A282" s="11" t="s">
        <v>283</v>
      </c>
      <c r="B282" s="12">
        <v>30052</v>
      </c>
      <c r="C282" s="7">
        <f t="shared" si="9"/>
        <v>0.9837130223806824</v>
      </c>
      <c r="D282" s="6"/>
      <c r="E282" s="2"/>
      <c r="F282" s="2"/>
    </row>
    <row r="283" spans="1:6" ht="13.5" customHeight="1">
      <c r="A283" s="11" t="s">
        <v>284</v>
      </c>
      <c r="B283" s="12">
        <v>4550</v>
      </c>
      <c r="C283" s="7">
        <f t="shared" si="9"/>
        <v>0.14893831531452498</v>
      </c>
      <c r="D283" s="6"/>
      <c r="E283" s="2"/>
      <c r="F283" s="2"/>
    </row>
    <row r="284" spans="1:6" ht="13.5" customHeight="1">
      <c r="A284" s="11" t="s">
        <v>285</v>
      </c>
      <c r="B284" s="12">
        <v>22989</v>
      </c>
      <c r="C284" s="7">
        <f t="shared" si="9"/>
        <v>0.7525149298385967</v>
      </c>
      <c r="D284" s="6"/>
      <c r="E284" s="2"/>
      <c r="F284" s="2"/>
    </row>
    <row r="285" spans="1:6" ht="13.5" customHeight="1">
      <c r="A285" s="9" t="s">
        <v>286</v>
      </c>
      <c r="B285" s="10">
        <v>429157</v>
      </c>
      <c r="C285" s="8">
        <f aca="true" t="shared" si="10" ref="C285:C316">+B285/B$285*100</f>
        <v>100</v>
      </c>
      <c r="D285" s="8">
        <f>+B285/B$7*100</f>
        <v>7.4418439310468</v>
      </c>
      <c r="E285" s="2"/>
      <c r="F285" s="2"/>
    </row>
    <row r="286" spans="1:6" ht="13.5" customHeight="1">
      <c r="A286" s="11" t="s">
        <v>287</v>
      </c>
      <c r="B286" s="12">
        <v>3971</v>
      </c>
      <c r="C286" s="7">
        <f t="shared" si="10"/>
        <v>0.9253023951607453</v>
      </c>
      <c r="D286" s="6"/>
      <c r="E286" s="2"/>
      <c r="F286" s="2"/>
    </row>
    <row r="287" spans="1:6" ht="13.5" customHeight="1">
      <c r="A287" s="11" t="s">
        <v>288</v>
      </c>
      <c r="B287" s="12">
        <v>4280</v>
      </c>
      <c r="C287" s="7">
        <f t="shared" si="10"/>
        <v>0.9973040169448477</v>
      </c>
      <c r="D287" s="6"/>
      <c r="E287" s="2"/>
      <c r="F287" s="2"/>
    </row>
    <row r="288" spans="1:6" ht="13.5" customHeight="1">
      <c r="A288" s="11" t="s">
        <v>289</v>
      </c>
      <c r="B288" s="12">
        <v>2056</v>
      </c>
      <c r="C288" s="7">
        <f t="shared" si="10"/>
        <v>0.4790787520650951</v>
      </c>
      <c r="D288" s="6"/>
      <c r="E288" s="2"/>
      <c r="F288" s="2"/>
    </row>
    <row r="289" spans="1:6" ht="13.5" customHeight="1">
      <c r="A289" s="11" t="s">
        <v>290</v>
      </c>
      <c r="B289" s="12">
        <v>1815</v>
      </c>
      <c r="C289" s="7">
        <f t="shared" si="10"/>
        <v>0.42292214737263983</v>
      </c>
      <c r="D289" s="6"/>
      <c r="E289" s="2"/>
      <c r="F289" s="2"/>
    </row>
    <row r="290" spans="1:6" ht="13.5" customHeight="1">
      <c r="A290" s="11" t="s">
        <v>291</v>
      </c>
      <c r="B290" s="12">
        <v>22517</v>
      </c>
      <c r="C290" s="7">
        <f t="shared" si="10"/>
        <v>5.246797791950265</v>
      </c>
      <c r="D290" s="6"/>
      <c r="E290" s="2"/>
      <c r="F290" s="2"/>
    </row>
    <row r="291" spans="1:6" ht="13.5" customHeight="1">
      <c r="A291" s="11" t="s">
        <v>292</v>
      </c>
      <c r="B291" s="12">
        <v>10926</v>
      </c>
      <c r="C291" s="7">
        <f t="shared" si="10"/>
        <v>2.545921422696123</v>
      </c>
      <c r="D291" s="6"/>
      <c r="E291" s="2"/>
      <c r="F291" s="2"/>
    </row>
    <row r="292" spans="1:6" ht="13.5" customHeight="1">
      <c r="A292" s="11" t="s">
        <v>293</v>
      </c>
      <c r="B292" s="12">
        <v>7788</v>
      </c>
      <c r="C292" s="7">
        <f t="shared" si="10"/>
        <v>1.8147204869080547</v>
      </c>
      <c r="D292" s="6"/>
      <c r="E292" s="2"/>
      <c r="F292" s="2"/>
    </row>
    <row r="293" spans="1:6" ht="13.5" customHeight="1">
      <c r="A293" s="11" t="s">
        <v>294</v>
      </c>
      <c r="B293" s="12">
        <v>54222</v>
      </c>
      <c r="C293" s="7">
        <f t="shared" si="10"/>
        <v>12.634537010930732</v>
      </c>
      <c r="D293" s="6"/>
      <c r="E293" s="2"/>
      <c r="F293" s="2"/>
    </row>
    <row r="294" spans="1:6" ht="13.5" customHeight="1">
      <c r="A294" s="11" t="s">
        <v>295</v>
      </c>
      <c r="B294" s="12">
        <v>3274</v>
      </c>
      <c r="C294" s="7">
        <f t="shared" si="10"/>
        <v>0.7628909699713624</v>
      </c>
      <c r="D294" s="6"/>
      <c r="E294" s="2"/>
      <c r="F294" s="2"/>
    </row>
    <row r="295" spans="1:6" ht="13.5" customHeight="1">
      <c r="A295" s="11" t="s">
        <v>296</v>
      </c>
      <c r="B295" s="12">
        <v>4730</v>
      </c>
      <c r="C295" s="7">
        <f t="shared" si="10"/>
        <v>1.1021607476983948</v>
      </c>
      <c r="D295" s="6"/>
      <c r="E295" s="2"/>
      <c r="F295" s="2"/>
    </row>
    <row r="296" spans="1:6" ht="13.5" customHeight="1">
      <c r="A296" s="11" t="s">
        <v>297</v>
      </c>
      <c r="B296" s="12">
        <v>3919</v>
      </c>
      <c r="C296" s="7">
        <f t="shared" si="10"/>
        <v>0.91318561738478</v>
      </c>
      <c r="D296" s="6"/>
      <c r="E296" s="2"/>
      <c r="F296" s="2"/>
    </row>
    <row r="297" spans="1:6" ht="13.5" customHeight="1">
      <c r="A297" s="11" t="s">
        <v>298</v>
      </c>
      <c r="B297" s="12">
        <v>2526</v>
      </c>
      <c r="C297" s="7">
        <f t="shared" si="10"/>
        <v>0.5885957819632442</v>
      </c>
      <c r="D297" s="6"/>
      <c r="E297" s="2"/>
      <c r="F297" s="2"/>
    </row>
    <row r="298" spans="1:6" ht="13.5" customHeight="1">
      <c r="A298" s="11" t="s">
        <v>299</v>
      </c>
      <c r="B298" s="12">
        <v>348</v>
      </c>
      <c r="C298" s="7">
        <f t="shared" si="10"/>
        <v>0.0810892051160764</v>
      </c>
      <c r="D298" s="6"/>
      <c r="E298" s="2"/>
      <c r="F298" s="2"/>
    </row>
    <row r="299" spans="1:6" ht="13.5" customHeight="1">
      <c r="A299" s="11" t="s">
        <v>300</v>
      </c>
      <c r="B299" s="12">
        <v>2500</v>
      </c>
      <c r="C299" s="7">
        <f t="shared" si="10"/>
        <v>0.5825373930752614</v>
      </c>
      <c r="D299" s="6"/>
      <c r="E299" s="2"/>
      <c r="F299" s="2"/>
    </row>
    <row r="300" spans="1:6" ht="13.5" customHeight="1">
      <c r="A300" s="11" t="s">
        <v>301</v>
      </c>
      <c r="B300" s="12">
        <v>4921</v>
      </c>
      <c r="C300" s="7">
        <f t="shared" si="10"/>
        <v>1.1466666045293448</v>
      </c>
      <c r="D300" s="6"/>
      <c r="E300" s="2"/>
      <c r="F300" s="2"/>
    </row>
    <row r="301" spans="1:6" ht="13.5" customHeight="1">
      <c r="A301" s="11" t="s">
        <v>302</v>
      </c>
      <c r="B301" s="12">
        <v>1152</v>
      </c>
      <c r="C301" s="7">
        <f t="shared" si="10"/>
        <v>0.2684332307290805</v>
      </c>
      <c r="D301" s="6"/>
      <c r="E301" s="2"/>
      <c r="F301" s="2"/>
    </row>
    <row r="302" spans="1:6" ht="13.5" customHeight="1">
      <c r="A302" s="11" t="s">
        <v>303</v>
      </c>
      <c r="B302" s="12">
        <v>3537</v>
      </c>
      <c r="C302" s="7">
        <f t="shared" si="10"/>
        <v>0.8241739037228799</v>
      </c>
      <c r="D302" s="6"/>
      <c r="E302" s="2"/>
      <c r="F302" s="2"/>
    </row>
    <row r="303" spans="1:6" ht="13.5" customHeight="1">
      <c r="A303" s="11" t="s">
        <v>304</v>
      </c>
      <c r="B303" s="12">
        <v>2417</v>
      </c>
      <c r="C303" s="7">
        <f t="shared" si="10"/>
        <v>0.5631971516251628</v>
      </c>
      <c r="D303" s="6"/>
      <c r="E303" s="2"/>
      <c r="F303" s="2"/>
    </row>
    <row r="304" spans="1:6" ht="13.5" customHeight="1">
      <c r="A304" s="11" t="s">
        <v>305</v>
      </c>
      <c r="B304" s="12">
        <v>1498</v>
      </c>
      <c r="C304" s="7">
        <f t="shared" si="10"/>
        <v>0.34905640593069664</v>
      </c>
      <c r="D304" s="6"/>
      <c r="E304" s="2"/>
      <c r="F304" s="2"/>
    </row>
    <row r="305" spans="1:6" ht="13.5" customHeight="1">
      <c r="A305" s="11" t="s">
        <v>306</v>
      </c>
      <c r="B305" s="12">
        <v>1922</v>
      </c>
      <c r="C305" s="7">
        <f t="shared" si="10"/>
        <v>0.44785474779626105</v>
      </c>
      <c r="D305" s="6"/>
      <c r="E305" s="2"/>
      <c r="F305" s="2"/>
    </row>
    <row r="306" spans="1:6" ht="13.5" customHeight="1">
      <c r="A306" s="11" t="s">
        <v>307</v>
      </c>
      <c r="B306" s="12">
        <v>967</v>
      </c>
      <c r="C306" s="7">
        <f t="shared" si="10"/>
        <v>0.22532546364151118</v>
      </c>
      <c r="D306" s="6"/>
      <c r="E306" s="2"/>
      <c r="F306" s="2"/>
    </row>
    <row r="307" spans="1:6" ht="13.5" customHeight="1">
      <c r="A307" s="11" t="s">
        <v>308</v>
      </c>
      <c r="B307" s="12">
        <v>1150</v>
      </c>
      <c r="C307" s="7">
        <f t="shared" si="10"/>
        <v>0.2679672008146203</v>
      </c>
      <c r="D307" s="6"/>
      <c r="E307" s="2"/>
      <c r="F307" s="2"/>
    </row>
    <row r="308" spans="1:6" ht="13.5" customHeight="1">
      <c r="A308" s="11" t="s">
        <v>309</v>
      </c>
      <c r="B308" s="12">
        <v>2104</v>
      </c>
      <c r="C308" s="7">
        <f t="shared" si="10"/>
        <v>0.49026347001214005</v>
      </c>
      <c r="D308" s="6"/>
      <c r="E308" s="2"/>
      <c r="F308" s="2"/>
    </row>
    <row r="309" spans="1:6" ht="13.5" customHeight="1">
      <c r="A309" s="11" t="s">
        <v>310</v>
      </c>
      <c r="B309" s="12">
        <v>1672</v>
      </c>
      <c r="C309" s="7">
        <f t="shared" si="10"/>
        <v>0.3896010084887349</v>
      </c>
      <c r="D309" s="6"/>
      <c r="E309" s="2"/>
      <c r="F309" s="2"/>
    </row>
    <row r="310" spans="1:6" ht="13.5" customHeight="1">
      <c r="A310" s="11" t="s">
        <v>311</v>
      </c>
      <c r="B310" s="12">
        <v>9969</v>
      </c>
      <c r="C310" s="7">
        <f t="shared" si="10"/>
        <v>2.3229261086269126</v>
      </c>
      <c r="D310" s="6"/>
      <c r="E310" s="2"/>
      <c r="F310" s="2"/>
    </row>
    <row r="311" spans="1:6" ht="13.5" customHeight="1">
      <c r="A311" s="11" t="s">
        <v>312</v>
      </c>
      <c r="B311" s="12">
        <v>2472</v>
      </c>
      <c r="C311" s="7">
        <f t="shared" si="10"/>
        <v>0.5760129742728185</v>
      </c>
      <c r="D311" s="6"/>
      <c r="E311" s="2"/>
      <c r="F311" s="2"/>
    </row>
    <row r="312" spans="1:6" ht="13.5" customHeight="1">
      <c r="A312" s="11" t="s">
        <v>313</v>
      </c>
      <c r="B312" s="12">
        <v>551</v>
      </c>
      <c r="C312" s="7">
        <f t="shared" si="10"/>
        <v>0.12839124143378763</v>
      </c>
      <c r="D312" s="6"/>
      <c r="E312" s="2"/>
      <c r="F312" s="2"/>
    </row>
    <row r="313" spans="1:6" ht="13.5" customHeight="1">
      <c r="A313" s="11" t="s">
        <v>314</v>
      </c>
      <c r="B313" s="12">
        <v>2351</v>
      </c>
      <c r="C313" s="7">
        <f t="shared" si="10"/>
        <v>0.5478181644479759</v>
      </c>
      <c r="D313" s="6"/>
      <c r="E313" s="2"/>
      <c r="F313" s="2"/>
    </row>
    <row r="314" spans="1:6" ht="13.5" customHeight="1">
      <c r="A314" s="11" t="s">
        <v>315</v>
      </c>
      <c r="B314" s="12">
        <v>3005</v>
      </c>
      <c r="C314" s="7">
        <f t="shared" si="10"/>
        <v>0.7002099464764643</v>
      </c>
      <c r="D314" s="6"/>
      <c r="E314" s="2"/>
      <c r="F314" s="2"/>
    </row>
    <row r="315" spans="1:6" ht="13.5" customHeight="1">
      <c r="A315" s="11" t="s">
        <v>316</v>
      </c>
      <c r="B315" s="12">
        <v>1432</v>
      </c>
      <c r="C315" s="7">
        <f t="shared" si="10"/>
        <v>0.3336774187535098</v>
      </c>
      <c r="D315" s="6"/>
      <c r="E315" s="2"/>
      <c r="F315" s="2"/>
    </row>
    <row r="316" spans="1:6" ht="13.5" customHeight="1">
      <c r="A316" s="11" t="s">
        <v>317</v>
      </c>
      <c r="B316" s="12">
        <v>1873</v>
      </c>
      <c r="C316" s="7">
        <f t="shared" si="10"/>
        <v>0.43643701489198594</v>
      </c>
      <c r="D316" s="6"/>
      <c r="E316" s="2"/>
      <c r="F316" s="2"/>
    </row>
    <row r="317" spans="1:6" ht="13.5" customHeight="1">
      <c r="A317" s="11" t="s">
        <v>318</v>
      </c>
      <c r="B317" s="12">
        <v>3045</v>
      </c>
      <c r="C317" s="7">
        <f aca="true" t="shared" si="11" ref="C317:C348">+B317/B$285*100</f>
        <v>0.7095305447656685</v>
      </c>
      <c r="D317" s="6"/>
      <c r="E317" s="2"/>
      <c r="F317" s="2"/>
    </row>
    <row r="318" spans="1:6" ht="13.5" customHeight="1">
      <c r="A318" s="11" t="s">
        <v>319</v>
      </c>
      <c r="B318" s="12">
        <v>3301</v>
      </c>
      <c r="C318" s="7">
        <f t="shared" si="11"/>
        <v>0.7691823738165753</v>
      </c>
      <c r="D318" s="6"/>
      <c r="E318" s="2"/>
      <c r="F318" s="2"/>
    </row>
    <row r="319" spans="1:6" ht="13.5" customHeight="1">
      <c r="A319" s="11" t="s">
        <v>320</v>
      </c>
      <c r="B319" s="12">
        <v>5397</v>
      </c>
      <c r="C319" s="7">
        <f t="shared" si="11"/>
        <v>1.2575817241708744</v>
      </c>
      <c r="D319" s="6"/>
      <c r="E319" s="2"/>
      <c r="F319" s="2"/>
    </row>
    <row r="320" spans="1:6" ht="13.5" customHeight="1">
      <c r="A320" s="11" t="s">
        <v>321</v>
      </c>
      <c r="B320" s="12">
        <v>3965</v>
      </c>
      <c r="C320" s="7">
        <f t="shared" si="11"/>
        <v>0.9239043054173647</v>
      </c>
      <c r="D320" s="6"/>
      <c r="E320" s="2"/>
      <c r="F320" s="2"/>
    </row>
    <row r="321" spans="1:6" ht="13.5" customHeight="1">
      <c r="A321" s="11" t="s">
        <v>322</v>
      </c>
      <c r="B321" s="12">
        <v>3603</v>
      </c>
      <c r="C321" s="7">
        <f t="shared" si="11"/>
        <v>0.8395528909000669</v>
      </c>
      <c r="D321" s="6"/>
      <c r="E321" s="2"/>
      <c r="F321" s="2"/>
    </row>
    <row r="322" spans="1:6" ht="13.5" customHeight="1">
      <c r="A322" s="11" t="s">
        <v>323</v>
      </c>
      <c r="B322" s="12">
        <v>736</v>
      </c>
      <c r="C322" s="7">
        <f t="shared" si="11"/>
        <v>0.171499008521357</v>
      </c>
      <c r="D322" s="6"/>
      <c r="E322" s="2"/>
      <c r="F322" s="2"/>
    </row>
    <row r="323" spans="1:6" ht="13.5" customHeight="1">
      <c r="A323" s="11" t="s">
        <v>324</v>
      </c>
      <c r="B323" s="12">
        <v>8297</v>
      </c>
      <c r="C323" s="7">
        <f t="shared" si="11"/>
        <v>1.933325100138178</v>
      </c>
      <c r="D323" s="6"/>
      <c r="E323" s="2"/>
      <c r="F323" s="2"/>
    </row>
    <row r="324" spans="1:6" ht="13.5" customHeight="1">
      <c r="A324" s="11" t="s">
        <v>325</v>
      </c>
      <c r="B324" s="12">
        <v>1955</v>
      </c>
      <c r="C324" s="7">
        <f t="shared" si="11"/>
        <v>0.45554424138485444</v>
      </c>
      <c r="D324" s="6"/>
      <c r="E324" s="2"/>
      <c r="F324" s="2"/>
    </row>
    <row r="325" spans="1:6" ht="13.5" customHeight="1">
      <c r="A325" s="11" t="s">
        <v>326</v>
      </c>
      <c r="B325" s="12">
        <v>1803</v>
      </c>
      <c r="C325" s="7">
        <f t="shared" si="11"/>
        <v>0.4201259678858786</v>
      </c>
      <c r="D325" s="6"/>
      <c r="E325" s="2"/>
      <c r="F325" s="2"/>
    </row>
    <row r="326" spans="1:6" ht="13.5" customHeight="1">
      <c r="A326" s="11" t="s">
        <v>327</v>
      </c>
      <c r="B326" s="12">
        <v>2465</v>
      </c>
      <c r="C326" s="7">
        <f t="shared" si="11"/>
        <v>0.5743818695722078</v>
      </c>
      <c r="D326" s="6"/>
      <c r="E326" s="2"/>
      <c r="F326" s="2"/>
    </row>
    <row r="327" spans="1:6" ht="13.5" customHeight="1">
      <c r="A327" s="11" t="s">
        <v>328</v>
      </c>
      <c r="B327" s="12">
        <v>1648</v>
      </c>
      <c r="C327" s="7">
        <f t="shared" si="11"/>
        <v>0.38400864951521235</v>
      </c>
      <c r="D327" s="6"/>
      <c r="E327" s="2"/>
      <c r="F327" s="2"/>
    </row>
    <row r="328" spans="1:6" ht="13.5" customHeight="1">
      <c r="A328" s="11" t="s">
        <v>329</v>
      </c>
      <c r="B328" s="12">
        <v>3608</v>
      </c>
      <c r="C328" s="7">
        <f t="shared" si="11"/>
        <v>0.8407179656862175</v>
      </c>
      <c r="D328" s="6"/>
      <c r="E328" s="2"/>
      <c r="F328" s="2"/>
    </row>
    <row r="329" spans="1:6" ht="13.5" customHeight="1">
      <c r="A329" s="11" t="s">
        <v>330</v>
      </c>
      <c r="B329" s="12">
        <v>6335</v>
      </c>
      <c r="C329" s="7">
        <f t="shared" si="11"/>
        <v>1.4761497540527126</v>
      </c>
      <c r="D329" s="6"/>
      <c r="E329" s="2"/>
      <c r="F329" s="2"/>
    </row>
    <row r="330" spans="1:6" ht="13.5" customHeight="1">
      <c r="A330" s="11" t="s">
        <v>331</v>
      </c>
      <c r="B330" s="12">
        <v>1238</v>
      </c>
      <c r="C330" s="7">
        <f t="shared" si="11"/>
        <v>0.2884725170508695</v>
      </c>
      <c r="D330" s="6"/>
      <c r="E330" s="2"/>
      <c r="F330" s="2"/>
    </row>
    <row r="331" spans="1:6" ht="13.5" customHeight="1">
      <c r="A331" s="11" t="s">
        <v>332</v>
      </c>
      <c r="B331" s="12">
        <v>3234</v>
      </c>
      <c r="C331" s="7">
        <f t="shared" si="11"/>
        <v>0.7535703716821582</v>
      </c>
      <c r="D331" s="6"/>
      <c r="E331" s="2"/>
      <c r="F331" s="2"/>
    </row>
    <row r="332" spans="1:6" ht="13.5" customHeight="1">
      <c r="A332" s="11" t="s">
        <v>333</v>
      </c>
      <c r="B332" s="12">
        <v>1680</v>
      </c>
      <c r="C332" s="7">
        <f t="shared" si="11"/>
        <v>0.39146512814657575</v>
      </c>
      <c r="D332" s="6"/>
      <c r="E332" s="2"/>
      <c r="F332" s="2"/>
    </row>
    <row r="333" spans="1:6" ht="13.5" customHeight="1">
      <c r="A333" s="11" t="s">
        <v>334</v>
      </c>
      <c r="B333" s="12">
        <v>1936</v>
      </c>
      <c r="C333" s="7">
        <f t="shared" si="11"/>
        <v>0.4511169571974825</v>
      </c>
      <c r="D333" s="6"/>
      <c r="E333" s="2"/>
      <c r="F333" s="2"/>
    </row>
    <row r="334" spans="1:6" ht="13.5" customHeight="1">
      <c r="A334" s="11" t="s">
        <v>335</v>
      </c>
      <c r="B334" s="12">
        <v>12403</v>
      </c>
      <c r="C334" s="7">
        <f t="shared" si="11"/>
        <v>2.8900845145249874</v>
      </c>
      <c r="D334" s="6"/>
      <c r="E334" s="2"/>
      <c r="F334" s="2"/>
    </row>
    <row r="335" spans="1:6" ht="13.5" customHeight="1">
      <c r="A335" s="11" t="s">
        <v>336</v>
      </c>
      <c r="B335" s="12">
        <v>7904</v>
      </c>
      <c r="C335" s="7">
        <f t="shared" si="11"/>
        <v>1.8417502219467468</v>
      </c>
      <c r="D335" s="6"/>
      <c r="E335" s="2"/>
      <c r="F335" s="2"/>
    </row>
    <row r="336" spans="1:6" ht="13.5" customHeight="1">
      <c r="A336" s="11" t="s">
        <v>337</v>
      </c>
      <c r="B336" s="12">
        <v>451</v>
      </c>
      <c r="C336" s="7">
        <f t="shared" si="11"/>
        <v>0.10508974571077719</v>
      </c>
      <c r="D336" s="6"/>
      <c r="E336" s="2"/>
      <c r="F336" s="2"/>
    </row>
    <row r="337" spans="1:6" ht="13.5" customHeight="1">
      <c r="A337" s="11" t="s">
        <v>338</v>
      </c>
      <c r="B337" s="12">
        <v>3907</v>
      </c>
      <c r="C337" s="7">
        <f t="shared" si="11"/>
        <v>0.9103894378980187</v>
      </c>
      <c r="D337" s="6"/>
      <c r="E337" s="2"/>
      <c r="F337" s="2"/>
    </row>
    <row r="338" spans="1:6" ht="13.5" customHeight="1">
      <c r="A338" s="11" t="s">
        <v>339</v>
      </c>
      <c r="B338" s="12">
        <v>3442</v>
      </c>
      <c r="C338" s="7">
        <f t="shared" si="11"/>
        <v>0.80203748278602</v>
      </c>
      <c r="D338" s="6"/>
      <c r="E338" s="2"/>
      <c r="F338" s="2"/>
    </row>
    <row r="339" spans="1:6" ht="13.5" customHeight="1">
      <c r="A339" s="11" t="s">
        <v>340</v>
      </c>
      <c r="B339" s="12">
        <v>10878</v>
      </c>
      <c r="C339" s="7">
        <f t="shared" si="11"/>
        <v>2.534736704749078</v>
      </c>
      <c r="D339" s="6"/>
      <c r="E339" s="2"/>
      <c r="F339" s="2"/>
    </row>
    <row r="340" spans="1:6" ht="13.5" customHeight="1">
      <c r="A340" s="11" t="s">
        <v>341</v>
      </c>
      <c r="B340" s="12">
        <v>2308</v>
      </c>
      <c r="C340" s="7">
        <f t="shared" si="11"/>
        <v>0.5377985212870814</v>
      </c>
      <c r="D340" s="6"/>
      <c r="E340" s="2"/>
      <c r="F340" s="2"/>
    </row>
    <row r="341" spans="1:6" ht="13.5" customHeight="1">
      <c r="A341" s="11" t="s">
        <v>342</v>
      </c>
      <c r="B341" s="12">
        <v>1393</v>
      </c>
      <c r="C341" s="7">
        <f t="shared" si="11"/>
        <v>0.32458983542153574</v>
      </c>
      <c r="D341" s="6"/>
      <c r="E341" s="2"/>
      <c r="F341" s="2"/>
    </row>
    <row r="342" spans="1:6" ht="13.5" customHeight="1">
      <c r="A342" s="11" t="s">
        <v>343</v>
      </c>
      <c r="B342" s="12">
        <v>7877</v>
      </c>
      <c r="C342" s="7">
        <f t="shared" si="11"/>
        <v>1.8354588181015339</v>
      </c>
      <c r="D342" s="6"/>
      <c r="E342" s="2"/>
      <c r="F342" s="2"/>
    </row>
    <row r="343" spans="1:6" ht="13.5" customHeight="1">
      <c r="A343" s="11" t="s">
        <v>344</v>
      </c>
      <c r="B343" s="12">
        <v>3005</v>
      </c>
      <c r="C343" s="7">
        <f t="shared" si="11"/>
        <v>0.7002099464764643</v>
      </c>
      <c r="D343" s="6"/>
      <c r="E343" s="2"/>
      <c r="F343" s="2"/>
    </row>
    <row r="344" spans="1:6" ht="13.5" customHeight="1">
      <c r="A344" s="11" t="s">
        <v>345</v>
      </c>
      <c r="B344" s="12">
        <v>5361</v>
      </c>
      <c r="C344" s="7">
        <f t="shared" si="11"/>
        <v>1.249193185710591</v>
      </c>
      <c r="D344" s="6"/>
      <c r="E344" s="2"/>
      <c r="F344" s="2"/>
    </row>
    <row r="345" spans="1:6" ht="13.5" customHeight="1">
      <c r="A345" s="11" t="s">
        <v>346</v>
      </c>
      <c r="B345" s="12">
        <v>831</v>
      </c>
      <c r="C345" s="7">
        <f t="shared" si="11"/>
        <v>0.1936354294582169</v>
      </c>
      <c r="D345" s="6"/>
      <c r="E345" s="2"/>
      <c r="F345" s="2"/>
    </row>
    <row r="346" spans="1:6" ht="13.5" customHeight="1">
      <c r="A346" s="11" t="s">
        <v>347</v>
      </c>
      <c r="B346" s="12">
        <v>10579</v>
      </c>
      <c r="C346" s="7">
        <f t="shared" si="11"/>
        <v>2.4650652325372766</v>
      </c>
      <c r="D346" s="6"/>
      <c r="E346" s="2"/>
      <c r="F346" s="2"/>
    </row>
    <row r="347" spans="1:6" ht="13.5" customHeight="1">
      <c r="A347" s="11" t="s">
        <v>348</v>
      </c>
      <c r="B347" s="12">
        <v>8877</v>
      </c>
      <c r="C347" s="7">
        <f t="shared" si="11"/>
        <v>2.0684737753316385</v>
      </c>
      <c r="D347" s="6"/>
      <c r="E347" s="2"/>
      <c r="F347" s="2"/>
    </row>
    <row r="348" spans="1:6" ht="13.5" customHeight="1">
      <c r="A348" s="11" t="s">
        <v>349</v>
      </c>
      <c r="B348" s="12">
        <v>1309</v>
      </c>
      <c r="C348" s="7">
        <f t="shared" si="11"/>
        <v>0.3050165790142069</v>
      </c>
      <c r="D348" s="6"/>
      <c r="E348" s="2"/>
      <c r="F348" s="2"/>
    </row>
    <row r="349" spans="1:6" ht="13.5" customHeight="1">
      <c r="A349" s="11" t="s">
        <v>350</v>
      </c>
      <c r="B349" s="12">
        <v>1667</v>
      </c>
      <c r="C349" s="7">
        <f aca="true" t="shared" si="12" ref="C349:C380">+B349/B$285*100</f>
        <v>0.3884359337025844</v>
      </c>
      <c r="D349" s="6"/>
      <c r="E349" s="2"/>
      <c r="F349" s="2"/>
    </row>
    <row r="350" spans="1:6" ht="13.5" customHeight="1">
      <c r="A350" s="11" t="s">
        <v>351</v>
      </c>
      <c r="B350" s="12">
        <v>5312</v>
      </c>
      <c r="C350" s="7">
        <f t="shared" si="12"/>
        <v>1.2377754528063156</v>
      </c>
      <c r="D350" s="6"/>
      <c r="E350" s="2"/>
      <c r="F350" s="2"/>
    </row>
    <row r="351" spans="1:6" ht="13.5" customHeight="1">
      <c r="A351" s="11" t="s">
        <v>352</v>
      </c>
      <c r="B351" s="12">
        <v>4258</v>
      </c>
      <c r="C351" s="7">
        <f t="shared" si="12"/>
        <v>0.9921776878857855</v>
      </c>
      <c r="D351" s="6"/>
      <c r="E351" s="2"/>
      <c r="F351" s="2"/>
    </row>
    <row r="352" spans="1:6" ht="13.5" customHeight="1">
      <c r="A352" s="11" t="s">
        <v>353</v>
      </c>
      <c r="B352" s="12">
        <v>1970</v>
      </c>
      <c r="C352" s="7">
        <f t="shared" si="12"/>
        <v>0.45903946574330606</v>
      </c>
      <c r="D352" s="6"/>
      <c r="E352" s="2"/>
      <c r="F352" s="2"/>
    </row>
    <row r="353" spans="1:6" ht="13.5" customHeight="1">
      <c r="A353" s="11" t="s">
        <v>354</v>
      </c>
      <c r="B353" s="12">
        <v>1851</v>
      </c>
      <c r="C353" s="7">
        <f t="shared" si="12"/>
        <v>0.43131068583292365</v>
      </c>
      <c r="D353" s="6"/>
      <c r="E353" s="2"/>
      <c r="F353" s="2"/>
    </row>
    <row r="354" spans="1:6" ht="13.5" customHeight="1">
      <c r="A354" s="11" t="s">
        <v>355</v>
      </c>
      <c r="B354" s="12">
        <v>686</v>
      </c>
      <c r="C354" s="7">
        <f t="shared" si="12"/>
        <v>0.15984826065985175</v>
      </c>
      <c r="D354" s="6"/>
      <c r="E354" s="2"/>
      <c r="F354" s="2"/>
    </row>
    <row r="355" spans="1:6" ht="13.5" customHeight="1">
      <c r="A355" s="11" t="s">
        <v>356</v>
      </c>
      <c r="B355" s="12">
        <v>2489</v>
      </c>
      <c r="C355" s="7">
        <f t="shared" si="12"/>
        <v>0.5799742285457303</v>
      </c>
      <c r="D355" s="6"/>
      <c r="E355" s="2"/>
      <c r="F355" s="2"/>
    </row>
    <row r="356" spans="1:6" ht="13.5" customHeight="1">
      <c r="A356" s="11" t="s">
        <v>357</v>
      </c>
      <c r="B356" s="12">
        <v>341</v>
      </c>
      <c r="C356" s="7">
        <f t="shared" si="12"/>
        <v>0.07945810041546567</v>
      </c>
      <c r="D356" s="6"/>
      <c r="E356" s="2"/>
      <c r="F356" s="2"/>
    </row>
    <row r="357" spans="1:6" ht="13.5" customHeight="1">
      <c r="A357" s="11" t="s">
        <v>358</v>
      </c>
      <c r="B357" s="12">
        <v>2375</v>
      </c>
      <c r="C357" s="7">
        <f t="shared" si="12"/>
        <v>0.5534105234214984</v>
      </c>
      <c r="D357" s="6"/>
      <c r="E357" s="2"/>
      <c r="F357" s="2"/>
    </row>
    <row r="358" spans="1:6" ht="13.5" customHeight="1">
      <c r="A358" s="11" t="s">
        <v>359</v>
      </c>
      <c r="B358" s="12">
        <v>1568</v>
      </c>
      <c r="C358" s="7">
        <f t="shared" si="12"/>
        <v>0.365367452936804</v>
      </c>
      <c r="D358" s="6"/>
      <c r="E358" s="2"/>
      <c r="F358" s="2"/>
    </row>
    <row r="359" spans="1:6" ht="13.5" customHeight="1">
      <c r="A359" s="11" t="s">
        <v>360</v>
      </c>
      <c r="B359" s="12">
        <v>2978</v>
      </c>
      <c r="C359" s="7">
        <f t="shared" si="12"/>
        <v>0.6939185426312515</v>
      </c>
      <c r="D359" s="6"/>
      <c r="E359" s="2"/>
      <c r="F359" s="2"/>
    </row>
    <row r="360" spans="1:6" ht="13.5" customHeight="1">
      <c r="A360" s="11" t="s">
        <v>361</v>
      </c>
      <c r="B360" s="12">
        <v>3708</v>
      </c>
      <c r="C360" s="7">
        <f t="shared" si="12"/>
        <v>0.8640194614092279</v>
      </c>
      <c r="D360" s="6"/>
      <c r="E360" s="2"/>
      <c r="F360" s="2"/>
    </row>
    <row r="361" spans="1:6" ht="13.5" customHeight="1">
      <c r="A361" s="11" t="s">
        <v>362</v>
      </c>
      <c r="B361" s="12">
        <v>1893</v>
      </c>
      <c r="C361" s="7">
        <f t="shared" si="12"/>
        <v>0.441097314036588</v>
      </c>
      <c r="D361" s="6"/>
      <c r="E361" s="2"/>
      <c r="F361" s="2"/>
    </row>
    <row r="362" spans="1:6" ht="13.5" customHeight="1">
      <c r="A362" s="11" t="s">
        <v>363</v>
      </c>
      <c r="B362" s="12">
        <v>1785</v>
      </c>
      <c r="C362" s="7">
        <f t="shared" si="12"/>
        <v>0.41593169865573665</v>
      </c>
      <c r="D362" s="6"/>
      <c r="E362" s="2"/>
      <c r="F362" s="2"/>
    </row>
    <row r="363" spans="1:6" ht="13.5" customHeight="1">
      <c r="A363" s="11" t="s">
        <v>364</v>
      </c>
      <c r="B363" s="12">
        <v>869</v>
      </c>
      <c r="C363" s="7">
        <f t="shared" si="12"/>
        <v>0.2024899978329609</v>
      </c>
      <c r="D363" s="6"/>
      <c r="E363" s="2"/>
      <c r="F363" s="2"/>
    </row>
    <row r="364" spans="1:6" ht="13.5" customHeight="1">
      <c r="A364" s="11" t="s">
        <v>365</v>
      </c>
      <c r="B364" s="12">
        <v>2366</v>
      </c>
      <c r="C364" s="7">
        <f t="shared" si="12"/>
        <v>0.5513133888064274</v>
      </c>
      <c r="D364" s="6"/>
      <c r="E364" s="2"/>
      <c r="F364" s="2"/>
    </row>
    <row r="365" spans="1:6" ht="13.5" customHeight="1">
      <c r="A365" s="11" t="s">
        <v>366</v>
      </c>
      <c r="B365" s="12">
        <v>3580</v>
      </c>
      <c r="C365" s="7">
        <f t="shared" si="12"/>
        <v>0.8341935468837745</v>
      </c>
      <c r="D365" s="6"/>
      <c r="E365" s="2"/>
      <c r="F365" s="2"/>
    </row>
    <row r="366" spans="1:6" ht="13.5" customHeight="1">
      <c r="A366" s="11" t="s">
        <v>367</v>
      </c>
      <c r="B366" s="12">
        <v>767</v>
      </c>
      <c r="C366" s="7">
        <f t="shared" si="12"/>
        <v>0.17872247219549023</v>
      </c>
      <c r="D366" s="6"/>
      <c r="E366" s="2"/>
      <c r="F366" s="2"/>
    </row>
    <row r="367" spans="1:6" ht="13.5" customHeight="1">
      <c r="A367" s="11" t="s">
        <v>368</v>
      </c>
      <c r="B367" s="12">
        <v>1192</v>
      </c>
      <c r="C367" s="7">
        <f t="shared" si="12"/>
        <v>0.2777538290182847</v>
      </c>
      <c r="D367" s="6"/>
      <c r="E367" s="2"/>
      <c r="F367" s="2"/>
    </row>
    <row r="368" spans="1:6" ht="13.5" customHeight="1">
      <c r="A368" s="11" t="s">
        <v>369</v>
      </c>
      <c r="B368" s="12">
        <v>4745</v>
      </c>
      <c r="C368" s="7">
        <f t="shared" si="12"/>
        <v>1.1056559720568464</v>
      </c>
      <c r="D368" s="6"/>
      <c r="E368" s="2"/>
      <c r="F368" s="2"/>
    </row>
    <row r="369" spans="1:6" ht="13.5" customHeight="1">
      <c r="A369" s="11" t="s">
        <v>370</v>
      </c>
      <c r="B369" s="12">
        <v>2591</v>
      </c>
      <c r="C369" s="7">
        <f t="shared" si="12"/>
        <v>0.6037417541832011</v>
      </c>
      <c r="D369" s="6"/>
      <c r="E369" s="2"/>
      <c r="F369" s="2"/>
    </row>
    <row r="370" spans="1:6" ht="13.5" customHeight="1">
      <c r="A370" s="11" t="s">
        <v>371</v>
      </c>
      <c r="B370" s="12">
        <v>784</v>
      </c>
      <c r="C370" s="7">
        <f t="shared" si="12"/>
        <v>0.182683726468402</v>
      </c>
      <c r="D370" s="6"/>
      <c r="E370" s="2"/>
      <c r="F370" s="2"/>
    </row>
    <row r="371" spans="1:6" ht="13.5" customHeight="1">
      <c r="A371" s="11" t="s">
        <v>372</v>
      </c>
      <c r="B371" s="12">
        <v>1598</v>
      </c>
      <c r="C371" s="7">
        <f t="shared" si="12"/>
        <v>0.37235790165370714</v>
      </c>
      <c r="D371" s="6"/>
      <c r="E371" s="2"/>
      <c r="F371" s="2"/>
    </row>
    <row r="372" spans="1:6" ht="13.5" customHeight="1">
      <c r="A372" s="11" t="s">
        <v>373</v>
      </c>
      <c r="B372" s="12">
        <v>1697</v>
      </c>
      <c r="C372" s="7">
        <f t="shared" si="12"/>
        <v>0.3954263824194875</v>
      </c>
      <c r="D372" s="6"/>
      <c r="E372" s="2"/>
      <c r="F372" s="2"/>
    </row>
    <row r="373" spans="1:6" ht="13.5" customHeight="1">
      <c r="A373" s="11" t="s">
        <v>374</v>
      </c>
      <c r="B373" s="12">
        <v>1446</v>
      </c>
      <c r="C373" s="7">
        <f t="shared" si="12"/>
        <v>0.3369396281547313</v>
      </c>
      <c r="D373" s="6"/>
      <c r="E373" s="2"/>
      <c r="F373" s="2"/>
    </row>
    <row r="374" spans="1:6" ht="13.5" customHeight="1">
      <c r="A374" s="11" t="s">
        <v>375</v>
      </c>
      <c r="B374" s="12">
        <v>1366</v>
      </c>
      <c r="C374" s="7">
        <f t="shared" si="12"/>
        <v>0.31829843157632287</v>
      </c>
      <c r="D374" s="6"/>
      <c r="E374" s="2"/>
      <c r="F374" s="2"/>
    </row>
    <row r="375" spans="1:6" ht="13.5" customHeight="1">
      <c r="A375" s="11" t="s">
        <v>376</v>
      </c>
      <c r="B375" s="12">
        <v>1662</v>
      </c>
      <c r="C375" s="7">
        <f t="shared" si="12"/>
        <v>0.3872708589164338</v>
      </c>
      <c r="D375" s="6"/>
      <c r="E375" s="2"/>
      <c r="F375" s="2"/>
    </row>
    <row r="376" spans="1:6" ht="13.5" customHeight="1">
      <c r="A376" s="11" t="s">
        <v>377</v>
      </c>
      <c r="B376" s="12">
        <v>755</v>
      </c>
      <c r="C376" s="7">
        <f t="shared" si="12"/>
        <v>0.17592629270872898</v>
      </c>
      <c r="D376" s="6"/>
      <c r="E376" s="2"/>
      <c r="F376" s="2"/>
    </row>
    <row r="377" spans="1:6" ht="13.5" customHeight="1">
      <c r="A377" s="11" t="s">
        <v>378</v>
      </c>
      <c r="B377" s="12">
        <v>836</v>
      </c>
      <c r="C377" s="7">
        <f t="shared" si="12"/>
        <v>0.19480050424436746</v>
      </c>
      <c r="D377" s="6"/>
      <c r="E377" s="2"/>
      <c r="F377" s="2"/>
    </row>
    <row r="378" spans="1:6" ht="13.5" customHeight="1">
      <c r="A378" s="11" t="s">
        <v>379</v>
      </c>
      <c r="B378" s="12">
        <v>4304</v>
      </c>
      <c r="C378" s="7">
        <f t="shared" si="12"/>
        <v>1.0028963759183702</v>
      </c>
      <c r="D378" s="6"/>
      <c r="E378" s="2"/>
      <c r="F378" s="2"/>
    </row>
    <row r="379" spans="1:6" ht="13.5" customHeight="1">
      <c r="A379" s="11" t="s">
        <v>380</v>
      </c>
      <c r="B379" s="12">
        <v>2189</v>
      </c>
      <c r="C379" s="7">
        <f t="shared" si="12"/>
        <v>0.510069741376699</v>
      </c>
      <c r="D379" s="6"/>
      <c r="E379" s="2"/>
      <c r="F379" s="2"/>
    </row>
    <row r="380" spans="1:6" ht="13.5" customHeight="1">
      <c r="A380" s="11" t="s">
        <v>381</v>
      </c>
      <c r="B380" s="12">
        <v>1163</v>
      </c>
      <c r="C380" s="7">
        <f t="shared" si="12"/>
        <v>0.27099639525861163</v>
      </c>
      <c r="D380" s="6"/>
      <c r="E380" s="2"/>
      <c r="F380" s="2"/>
    </row>
    <row r="381" spans="1:6" ht="13.5" customHeight="1">
      <c r="A381" s="11" t="s">
        <v>382</v>
      </c>
      <c r="B381" s="12">
        <v>1344</v>
      </c>
      <c r="C381" s="7">
        <f aca="true" t="shared" si="13" ref="C381:C404">+B381/B$285*100</f>
        <v>0.3131721025172606</v>
      </c>
      <c r="D381" s="6"/>
      <c r="E381" s="2"/>
      <c r="F381" s="2"/>
    </row>
    <row r="382" spans="1:6" ht="13.5" customHeight="1">
      <c r="A382" s="11" t="s">
        <v>383</v>
      </c>
      <c r="B382" s="12">
        <v>1014</v>
      </c>
      <c r="C382" s="7">
        <f t="shared" si="13"/>
        <v>0.23627716663132606</v>
      </c>
      <c r="D382" s="6"/>
      <c r="E382" s="2"/>
      <c r="F382" s="2"/>
    </row>
    <row r="383" spans="1:6" ht="13.5" customHeight="1">
      <c r="A383" s="11" t="s">
        <v>384</v>
      </c>
      <c r="B383" s="12">
        <v>7129</v>
      </c>
      <c r="C383" s="7">
        <f t="shared" si="13"/>
        <v>1.6611636300934158</v>
      </c>
      <c r="D383" s="6"/>
      <c r="E383" s="2"/>
      <c r="F383" s="2"/>
    </row>
    <row r="384" spans="1:6" ht="13.5" customHeight="1">
      <c r="A384" s="11" t="s">
        <v>385</v>
      </c>
      <c r="B384" s="12">
        <v>2878</v>
      </c>
      <c r="C384" s="7">
        <f t="shared" si="13"/>
        <v>0.670617046908241</v>
      </c>
      <c r="D384" s="6"/>
      <c r="E384" s="2"/>
      <c r="F384" s="2"/>
    </row>
    <row r="385" spans="1:6" ht="13.5" customHeight="1">
      <c r="A385" s="11" t="s">
        <v>386</v>
      </c>
      <c r="B385" s="12">
        <v>12419</v>
      </c>
      <c r="C385" s="7">
        <f t="shared" si="13"/>
        <v>2.893812753840669</v>
      </c>
      <c r="D385" s="6"/>
      <c r="E385" s="2"/>
      <c r="F385" s="2"/>
    </row>
    <row r="386" spans="1:6" ht="13.5" customHeight="1">
      <c r="A386" s="11" t="s">
        <v>387</v>
      </c>
      <c r="B386" s="12">
        <v>594</v>
      </c>
      <c r="C386" s="7">
        <f t="shared" si="13"/>
        <v>0.13841088459468212</v>
      </c>
      <c r="D386" s="6"/>
      <c r="E386" s="2"/>
      <c r="F386" s="2"/>
    </row>
    <row r="387" spans="1:6" ht="13.5" customHeight="1">
      <c r="A387" s="11" t="s">
        <v>388</v>
      </c>
      <c r="B387" s="12">
        <v>3655</v>
      </c>
      <c r="C387" s="7">
        <f t="shared" si="13"/>
        <v>0.8516696686760323</v>
      </c>
      <c r="D387" s="6"/>
      <c r="E387" s="2"/>
      <c r="F387" s="2"/>
    </row>
    <row r="388" spans="1:6" ht="13.5" customHeight="1">
      <c r="A388" s="11" t="s">
        <v>389</v>
      </c>
      <c r="B388" s="12">
        <v>3139</v>
      </c>
      <c r="C388" s="7">
        <f t="shared" si="13"/>
        <v>0.7314339507452984</v>
      </c>
      <c r="D388" s="6"/>
      <c r="E388" s="2"/>
      <c r="F388" s="2"/>
    </row>
    <row r="389" spans="1:6" ht="13.5" customHeight="1">
      <c r="A389" s="11" t="s">
        <v>390</v>
      </c>
      <c r="B389" s="12">
        <v>1613</v>
      </c>
      <c r="C389" s="7">
        <f t="shared" si="13"/>
        <v>0.37585312601215876</v>
      </c>
      <c r="D389" s="6"/>
      <c r="E389" s="2"/>
      <c r="F389" s="2"/>
    </row>
    <row r="390" spans="1:6" ht="13.5" customHeight="1">
      <c r="A390" s="11" t="s">
        <v>391</v>
      </c>
      <c r="B390" s="12">
        <v>1600</v>
      </c>
      <c r="C390" s="7">
        <f t="shared" si="13"/>
        <v>0.37282393156816734</v>
      </c>
      <c r="D390" s="6"/>
      <c r="E390" s="2"/>
      <c r="F390" s="2"/>
    </row>
    <row r="391" spans="1:6" ht="13.5" customHeight="1">
      <c r="A391" s="11" t="s">
        <v>392</v>
      </c>
      <c r="B391" s="12">
        <v>2444</v>
      </c>
      <c r="C391" s="7">
        <f t="shared" si="13"/>
        <v>0.5694885554703756</v>
      </c>
      <c r="D391" s="6"/>
      <c r="E391" s="2"/>
      <c r="F391" s="2"/>
    </row>
    <row r="392" spans="1:6" ht="13.5" customHeight="1">
      <c r="A392" s="11" t="s">
        <v>393</v>
      </c>
      <c r="B392" s="12">
        <v>1543</v>
      </c>
      <c r="C392" s="7">
        <f t="shared" si="13"/>
        <v>0.3595420790060514</v>
      </c>
      <c r="D392" s="6"/>
      <c r="E392" s="2"/>
      <c r="F392" s="2"/>
    </row>
    <row r="393" spans="1:6" ht="13.5" customHeight="1">
      <c r="A393" s="11" t="s">
        <v>394</v>
      </c>
      <c r="B393" s="12">
        <v>2225</v>
      </c>
      <c r="C393" s="7">
        <f t="shared" si="13"/>
        <v>0.5184582798369827</v>
      </c>
      <c r="D393" s="6"/>
      <c r="E393" s="2"/>
      <c r="F393" s="2"/>
    </row>
    <row r="394" spans="1:6" ht="13.5" customHeight="1">
      <c r="A394" s="11" t="s">
        <v>395</v>
      </c>
      <c r="B394" s="12">
        <v>1360</v>
      </c>
      <c r="C394" s="7">
        <f t="shared" si="13"/>
        <v>0.31690034183294225</v>
      </c>
      <c r="D394" s="6"/>
      <c r="E394" s="2"/>
      <c r="F394" s="2"/>
    </row>
    <row r="395" spans="1:6" ht="13.5" customHeight="1">
      <c r="A395" s="11" t="s">
        <v>396</v>
      </c>
      <c r="B395" s="12">
        <v>578</v>
      </c>
      <c r="C395" s="7">
        <f t="shared" si="13"/>
        <v>0.13468264527900048</v>
      </c>
      <c r="D395" s="6"/>
      <c r="E395" s="2"/>
      <c r="F395" s="2"/>
    </row>
    <row r="396" spans="1:6" ht="13.5" customHeight="1">
      <c r="A396" s="11" t="s">
        <v>397</v>
      </c>
      <c r="B396" s="12">
        <v>1072</v>
      </c>
      <c r="C396" s="7">
        <f t="shared" si="13"/>
        <v>0.2497920341506721</v>
      </c>
      <c r="D396" s="6"/>
      <c r="E396" s="2"/>
      <c r="F396" s="2"/>
    </row>
    <row r="397" spans="1:6" ht="13.5" customHeight="1">
      <c r="A397" s="11" t="s">
        <v>398</v>
      </c>
      <c r="B397" s="12">
        <v>924</v>
      </c>
      <c r="C397" s="7">
        <f t="shared" si="13"/>
        <v>0.21530582048061667</v>
      </c>
      <c r="D397" s="6"/>
      <c r="E397" s="2"/>
      <c r="F397" s="2"/>
    </row>
    <row r="398" spans="1:6" ht="13.5" customHeight="1">
      <c r="A398" s="11" t="s">
        <v>399</v>
      </c>
      <c r="B398" s="12">
        <v>2856</v>
      </c>
      <c r="C398" s="7">
        <f t="shared" si="13"/>
        <v>0.6654907178491787</v>
      </c>
      <c r="D398" s="6"/>
      <c r="E398" s="2"/>
      <c r="F398" s="2"/>
    </row>
    <row r="399" spans="1:6" ht="13.5" customHeight="1">
      <c r="A399" s="11" t="s">
        <v>400</v>
      </c>
      <c r="B399" s="12">
        <v>1418</v>
      </c>
      <c r="C399" s="7">
        <f t="shared" si="13"/>
        <v>0.33041520935228835</v>
      </c>
      <c r="D399" s="6"/>
      <c r="E399" s="2"/>
      <c r="F399" s="2"/>
    </row>
    <row r="400" spans="1:6" ht="13.5" customHeight="1">
      <c r="A400" s="11" t="s">
        <v>401</v>
      </c>
      <c r="B400" s="12">
        <v>2532</v>
      </c>
      <c r="C400" s="7">
        <f t="shared" si="13"/>
        <v>0.5899938717066249</v>
      </c>
      <c r="D400" s="6"/>
      <c r="E400" s="2"/>
      <c r="F400" s="2"/>
    </row>
    <row r="401" spans="1:6" ht="13.5" customHeight="1">
      <c r="A401" s="11" t="s">
        <v>402</v>
      </c>
      <c r="B401" s="12">
        <v>1018</v>
      </c>
      <c r="C401" s="7">
        <f t="shared" si="13"/>
        <v>0.23720922646024648</v>
      </c>
      <c r="D401" s="6"/>
      <c r="E401" s="2"/>
      <c r="F401" s="2"/>
    </row>
    <row r="402" spans="1:6" ht="13.5" customHeight="1">
      <c r="A402" s="11" t="s">
        <v>403</v>
      </c>
      <c r="B402" s="12">
        <v>1777</v>
      </c>
      <c r="C402" s="7">
        <f t="shared" si="13"/>
        <v>0.41406757899789587</v>
      </c>
      <c r="D402" s="6"/>
      <c r="E402" s="2"/>
      <c r="F402" s="2"/>
    </row>
    <row r="403" spans="1:6" ht="13.5" customHeight="1">
      <c r="A403" s="11" t="s">
        <v>404</v>
      </c>
      <c r="B403" s="12">
        <v>3401</v>
      </c>
      <c r="C403" s="7">
        <f t="shared" si="13"/>
        <v>0.7924838695395857</v>
      </c>
      <c r="D403" s="6"/>
      <c r="E403" s="2"/>
      <c r="F403" s="2"/>
    </row>
    <row r="404" spans="1:6" ht="13.5" customHeight="1">
      <c r="A404" s="11" t="s">
        <v>405</v>
      </c>
      <c r="B404" s="12">
        <v>1197</v>
      </c>
      <c r="C404" s="7">
        <f t="shared" si="13"/>
        <v>0.2789189038044352</v>
      </c>
      <c r="D404" s="6"/>
      <c r="E404" s="2"/>
      <c r="F404" s="2"/>
    </row>
    <row r="405" spans="1:6" ht="13.5" customHeight="1">
      <c r="A405" s="9" t="s">
        <v>406</v>
      </c>
      <c r="B405" s="10">
        <v>1092876</v>
      </c>
      <c r="C405" s="8">
        <f aca="true" t="shared" si="14" ref="C405:C436">+B405/B$405*100</f>
        <v>100</v>
      </c>
      <c r="D405" s="8">
        <f>+B405/B$7*100</f>
        <v>18.951135896622223</v>
      </c>
      <c r="E405" s="2"/>
      <c r="F405" s="2"/>
    </row>
    <row r="406" spans="1:6" ht="13.5" customHeight="1">
      <c r="A406" s="11" t="s">
        <v>407</v>
      </c>
      <c r="B406" s="12">
        <v>2872</v>
      </c>
      <c r="C406" s="7">
        <f t="shared" si="14"/>
        <v>0.26279285115603235</v>
      </c>
      <c r="D406" s="6"/>
      <c r="E406" s="2"/>
      <c r="F406" s="2"/>
    </row>
    <row r="407" spans="1:6" ht="13.5" customHeight="1">
      <c r="A407" s="11" t="s">
        <v>408</v>
      </c>
      <c r="B407" s="12">
        <v>20610</v>
      </c>
      <c r="C407" s="7">
        <f t="shared" si="14"/>
        <v>1.885849812787544</v>
      </c>
      <c r="D407" s="6"/>
      <c r="E407" s="2"/>
      <c r="F407" s="2"/>
    </row>
    <row r="408" spans="1:6" ht="13.5" customHeight="1">
      <c r="A408" s="11" t="s">
        <v>409</v>
      </c>
      <c r="B408" s="12">
        <v>6503</v>
      </c>
      <c r="C408" s="7">
        <f t="shared" si="14"/>
        <v>0.5950354843550412</v>
      </c>
      <c r="D408" s="6"/>
      <c r="E408" s="2"/>
      <c r="F408" s="2"/>
    </row>
    <row r="409" spans="1:6" ht="13.5" customHeight="1">
      <c r="A409" s="11" t="s">
        <v>410</v>
      </c>
      <c r="B409" s="12">
        <v>1097</v>
      </c>
      <c r="C409" s="7">
        <f t="shared" si="14"/>
        <v>0.10037735296593575</v>
      </c>
      <c r="D409" s="6"/>
      <c r="E409" s="2"/>
      <c r="F409" s="2"/>
    </row>
    <row r="410" spans="1:6" ht="13.5" customHeight="1">
      <c r="A410" s="11" t="s">
        <v>411</v>
      </c>
      <c r="B410" s="12">
        <v>6997</v>
      </c>
      <c r="C410" s="7">
        <f t="shared" si="14"/>
        <v>0.6402373187809047</v>
      </c>
      <c r="D410" s="6"/>
      <c r="E410" s="2"/>
      <c r="F410" s="2"/>
    </row>
    <row r="411" spans="1:6" ht="13.5" customHeight="1">
      <c r="A411" s="11" t="s">
        <v>412</v>
      </c>
      <c r="B411" s="12">
        <v>5163</v>
      </c>
      <c r="C411" s="7">
        <f t="shared" si="14"/>
        <v>0.47242322093265837</v>
      </c>
      <c r="D411" s="6"/>
      <c r="E411" s="2"/>
      <c r="F411" s="2"/>
    </row>
    <row r="412" spans="1:6" ht="13.5" customHeight="1">
      <c r="A412" s="11" t="s">
        <v>413</v>
      </c>
      <c r="B412" s="12">
        <v>32576</v>
      </c>
      <c r="C412" s="7">
        <f t="shared" si="14"/>
        <v>2.980759024811598</v>
      </c>
      <c r="D412" s="6"/>
      <c r="E412" s="2"/>
      <c r="F412" s="2"/>
    </row>
    <row r="413" spans="1:6" ht="13.5" customHeight="1">
      <c r="A413" s="11" t="s">
        <v>414</v>
      </c>
      <c r="B413" s="12">
        <v>1550</v>
      </c>
      <c r="C413" s="7">
        <f t="shared" si="14"/>
        <v>0.14182761813783082</v>
      </c>
      <c r="D413" s="6"/>
      <c r="E413" s="2"/>
      <c r="F413" s="2"/>
    </row>
    <row r="414" spans="1:6" ht="13.5" customHeight="1">
      <c r="A414" s="11" t="s">
        <v>415</v>
      </c>
      <c r="B414" s="12">
        <v>5580</v>
      </c>
      <c r="C414" s="7">
        <f t="shared" si="14"/>
        <v>0.5105794252961909</v>
      </c>
      <c r="D414" s="6"/>
      <c r="E414" s="2"/>
      <c r="F414" s="2"/>
    </row>
    <row r="415" spans="1:6" ht="13.5" customHeight="1">
      <c r="A415" s="11" t="s">
        <v>416</v>
      </c>
      <c r="B415" s="12">
        <v>2288</v>
      </c>
      <c r="C415" s="7">
        <f t="shared" si="14"/>
        <v>0.20935586470926254</v>
      </c>
      <c r="D415" s="6"/>
      <c r="E415" s="2"/>
      <c r="F415" s="2"/>
    </row>
    <row r="416" spans="1:6" ht="13.5" customHeight="1">
      <c r="A416" s="11" t="s">
        <v>417</v>
      </c>
      <c r="B416" s="12">
        <v>887</v>
      </c>
      <c r="C416" s="7">
        <f t="shared" si="14"/>
        <v>0.0811619982504877</v>
      </c>
      <c r="D416" s="6"/>
      <c r="E416" s="2"/>
      <c r="F416" s="2"/>
    </row>
    <row r="417" spans="1:6" ht="13.5" customHeight="1">
      <c r="A417" s="11" t="s">
        <v>418</v>
      </c>
      <c r="B417" s="12">
        <v>2406</v>
      </c>
      <c r="C417" s="7">
        <f t="shared" si="14"/>
        <v>0.2201530640255619</v>
      </c>
      <c r="D417" s="6"/>
      <c r="E417" s="2"/>
      <c r="F417" s="2"/>
    </row>
    <row r="418" spans="1:6" ht="13.5" customHeight="1">
      <c r="A418" s="11" t="s">
        <v>419</v>
      </c>
      <c r="B418" s="12">
        <v>16790</v>
      </c>
      <c r="C418" s="7">
        <f t="shared" si="14"/>
        <v>1.536313360344632</v>
      </c>
      <c r="D418" s="6"/>
      <c r="E418" s="2"/>
      <c r="F418" s="2"/>
    </row>
    <row r="419" spans="1:6" ht="13.5" customHeight="1">
      <c r="A419" s="11" t="s">
        <v>420</v>
      </c>
      <c r="B419" s="12">
        <v>50464</v>
      </c>
      <c r="C419" s="7">
        <f t="shared" si="14"/>
        <v>4.6175412398112865</v>
      </c>
      <c r="D419" s="6"/>
      <c r="E419" s="2"/>
      <c r="F419" s="2"/>
    </row>
    <row r="420" spans="1:6" ht="13.5" customHeight="1">
      <c r="A420" s="11" t="s">
        <v>421</v>
      </c>
      <c r="B420" s="12">
        <v>12971</v>
      </c>
      <c r="C420" s="7">
        <f t="shared" si="14"/>
        <v>1.186868409590841</v>
      </c>
      <c r="D420" s="6"/>
      <c r="E420" s="2"/>
      <c r="F420" s="2"/>
    </row>
    <row r="421" spans="1:6" ht="13.5" customHeight="1">
      <c r="A421" s="11" t="s">
        <v>422</v>
      </c>
      <c r="B421" s="12">
        <v>853</v>
      </c>
      <c r="C421" s="7">
        <f t="shared" si="14"/>
        <v>0.07805094082036755</v>
      </c>
      <c r="D421" s="6"/>
      <c r="E421" s="2"/>
      <c r="F421" s="2"/>
    </row>
    <row r="422" spans="1:6" ht="13.5" customHeight="1">
      <c r="A422" s="11" t="s">
        <v>423</v>
      </c>
      <c r="B422" s="12">
        <v>5439</v>
      </c>
      <c r="C422" s="7">
        <f t="shared" si="14"/>
        <v>0.4976776871301044</v>
      </c>
      <c r="D422" s="6"/>
      <c r="E422" s="2"/>
      <c r="F422" s="2"/>
    </row>
    <row r="423" spans="1:6" ht="13.5" customHeight="1">
      <c r="A423" s="11" t="s">
        <v>424</v>
      </c>
      <c r="B423" s="12">
        <v>5248</v>
      </c>
      <c r="C423" s="7">
        <f t="shared" si="14"/>
        <v>0.4802008645079588</v>
      </c>
      <c r="D423" s="6"/>
      <c r="E423" s="2"/>
      <c r="F423" s="2"/>
    </row>
    <row r="424" spans="1:6" ht="13.5" customHeight="1">
      <c r="A424" s="11" t="s">
        <v>425</v>
      </c>
      <c r="B424" s="12">
        <v>2571</v>
      </c>
      <c r="C424" s="7">
        <f t="shared" si="14"/>
        <v>0.23525084273055683</v>
      </c>
      <c r="D424" s="6"/>
      <c r="E424" s="2"/>
      <c r="F424" s="2"/>
    </row>
    <row r="425" spans="1:6" ht="13.5" customHeight="1">
      <c r="A425" s="11" t="s">
        <v>426</v>
      </c>
      <c r="B425" s="12">
        <v>2803</v>
      </c>
      <c r="C425" s="7">
        <f t="shared" si="14"/>
        <v>0.2564792346066708</v>
      </c>
      <c r="D425" s="6"/>
      <c r="E425" s="2"/>
      <c r="F425" s="2"/>
    </row>
    <row r="426" spans="1:6" ht="13.5" customHeight="1">
      <c r="A426" s="11" t="s">
        <v>427</v>
      </c>
      <c r="B426" s="12">
        <v>1570</v>
      </c>
      <c r="C426" s="7">
        <f t="shared" si="14"/>
        <v>0.14365765192025445</v>
      </c>
      <c r="D426" s="6"/>
      <c r="E426" s="2"/>
      <c r="F426" s="2"/>
    </row>
    <row r="427" spans="1:6" ht="13.5" customHeight="1">
      <c r="A427" s="11" t="s">
        <v>428</v>
      </c>
      <c r="B427" s="12">
        <v>6751</v>
      </c>
      <c r="C427" s="7">
        <f t="shared" si="14"/>
        <v>0.6177279032570941</v>
      </c>
      <c r="D427" s="6"/>
      <c r="E427" s="2"/>
      <c r="F427" s="2"/>
    </row>
    <row r="428" spans="1:6" ht="13.5" customHeight="1">
      <c r="A428" s="11" t="s">
        <v>429</v>
      </c>
      <c r="B428" s="12">
        <v>15953</v>
      </c>
      <c r="C428" s="7">
        <f t="shared" si="14"/>
        <v>1.4597264465502033</v>
      </c>
      <c r="D428" s="6"/>
      <c r="E428" s="2"/>
      <c r="F428" s="2"/>
    </row>
    <row r="429" spans="1:6" ht="13.5" customHeight="1">
      <c r="A429" s="11" t="s">
        <v>430</v>
      </c>
      <c r="B429" s="12">
        <v>461</v>
      </c>
      <c r="C429" s="7">
        <f t="shared" si="14"/>
        <v>0.04218227868486452</v>
      </c>
      <c r="D429" s="6"/>
      <c r="E429" s="2"/>
      <c r="F429" s="2"/>
    </row>
    <row r="430" spans="1:6" ht="13.5" customHeight="1">
      <c r="A430" s="11" t="s">
        <v>431</v>
      </c>
      <c r="B430" s="12">
        <v>1081</v>
      </c>
      <c r="C430" s="7">
        <f t="shared" si="14"/>
        <v>0.09891332593999684</v>
      </c>
      <c r="D430" s="6"/>
      <c r="E430" s="2"/>
      <c r="F430" s="2"/>
    </row>
    <row r="431" spans="1:6" ht="13.5" customHeight="1">
      <c r="A431" s="11" t="s">
        <v>432</v>
      </c>
      <c r="B431" s="12">
        <v>22016</v>
      </c>
      <c r="C431" s="7">
        <f t="shared" si="14"/>
        <v>2.0145011876919248</v>
      </c>
      <c r="D431" s="6"/>
      <c r="E431" s="2"/>
      <c r="F431" s="2"/>
    </row>
    <row r="432" spans="1:6" ht="13.5" customHeight="1">
      <c r="A432" s="11" t="s">
        <v>433</v>
      </c>
      <c r="B432" s="12">
        <v>4938</v>
      </c>
      <c r="C432" s="7">
        <f t="shared" si="14"/>
        <v>0.4518353408803927</v>
      </c>
      <c r="D432" s="6"/>
      <c r="E432" s="2"/>
      <c r="F432" s="2"/>
    </row>
    <row r="433" spans="1:6" ht="13.5" customHeight="1">
      <c r="A433" s="11" t="s">
        <v>434</v>
      </c>
      <c r="B433" s="12">
        <v>1211</v>
      </c>
      <c r="C433" s="7">
        <f t="shared" si="14"/>
        <v>0.1108085455257504</v>
      </c>
      <c r="D433" s="6"/>
      <c r="E433" s="2"/>
      <c r="F433" s="2"/>
    </row>
    <row r="434" spans="1:6" ht="13.5" customHeight="1">
      <c r="A434" s="11" t="s">
        <v>435</v>
      </c>
      <c r="B434" s="12">
        <v>1463</v>
      </c>
      <c r="C434" s="7">
        <f t="shared" si="14"/>
        <v>0.13386697118428806</v>
      </c>
      <c r="D434" s="6"/>
      <c r="E434" s="2"/>
      <c r="F434" s="2"/>
    </row>
    <row r="435" spans="1:6" ht="13.5" customHeight="1">
      <c r="A435" s="11" t="s">
        <v>436</v>
      </c>
      <c r="B435" s="12">
        <v>1972</v>
      </c>
      <c r="C435" s="7">
        <f t="shared" si="14"/>
        <v>0.1804413309469693</v>
      </c>
      <c r="D435" s="6"/>
      <c r="E435" s="2"/>
      <c r="F435" s="2"/>
    </row>
    <row r="436" spans="1:6" ht="13.5" customHeight="1">
      <c r="A436" s="11" t="s">
        <v>437</v>
      </c>
      <c r="B436" s="12">
        <v>13411</v>
      </c>
      <c r="C436" s="7">
        <f t="shared" si="14"/>
        <v>1.2271291528041608</v>
      </c>
      <c r="D436" s="6"/>
      <c r="E436" s="2"/>
      <c r="F436" s="2"/>
    </row>
    <row r="437" spans="1:6" ht="13.5" customHeight="1">
      <c r="A437" s="11" t="s">
        <v>438</v>
      </c>
      <c r="B437" s="12">
        <v>2632</v>
      </c>
      <c r="C437" s="7">
        <f aca="true" t="shared" si="15" ref="C437:C468">+B437/B$405*100</f>
        <v>0.24083244576694884</v>
      </c>
      <c r="D437" s="6"/>
      <c r="E437" s="2"/>
      <c r="F437" s="2"/>
    </row>
    <row r="438" spans="1:6" ht="13.5" customHeight="1">
      <c r="A438" s="11" t="s">
        <v>439</v>
      </c>
      <c r="B438" s="12">
        <v>1834</v>
      </c>
      <c r="C438" s="7">
        <f t="shared" si="15"/>
        <v>0.16781409784824627</v>
      </c>
      <c r="D438" s="6"/>
      <c r="E438" s="2"/>
      <c r="F438" s="2"/>
    </row>
    <row r="439" spans="1:6" ht="13.5" customHeight="1">
      <c r="A439" s="11" t="s">
        <v>440</v>
      </c>
      <c r="B439" s="12">
        <v>8209</v>
      </c>
      <c r="C439" s="7">
        <f t="shared" si="15"/>
        <v>0.7511373659957763</v>
      </c>
      <c r="D439" s="6"/>
      <c r="E439" s="2"/>
      <c r="F439" s="2"/>
    </row>
    <row r="440" spans="1:6" ht="13.5" customHeight="1">
      <c r="A440" s="11" t="s">
        <v>441</v>
      </c>
      <c r="B440" s="12">
        <v>2598</v>
      </c>
      <c r="C440" s="7">
        <f t="shared" si="15"/>
        <v>0.23772138833682868</v>
      </c>
      <c r="D440" s="6"/>
      <c r="E440" s="2"/>
      <c r="F440" s="2"/>
    </row>
    <row r="441" spans="1:6" ht="13.5" customHeight="1">
      <c r="A441" s="11" t="s">
        <v>442</v>
      </c>
      <c r="B441" s="12">
        <v>641</v>
      </c>
      <c r="C441" s="7">
        <f t="shared" si="15"/>
        <v>0.05865258272667713</v>
      </c>
      <c r="D441" s="6"/>
      <c r="E441" s="2"/>
      <c r="F441" s="2"/>
    </row>
    <row r="442" spans="1:6" ht="13.5" customHeight="1">
      <c r="A442" s="11" t="s">
        <v>443</v>
      </c>
      <c r="B442" s="12">
        <v>1356</v>
      </c>
      <c r="C442" s="7">
        <f t="shared" si="15"/>
        <v>0.12407629044832166</v>
      </c>
      <c r="D442" s="6"/>
      <c r="E442" s="2"/>
      <c r="F442" s="2"/>
    </row>
    <row r="443" spans="1:6" ht="13.5" customHeight="1">
      <c r="A443" s="11" t="s">
        <v>444</v>
      </c>
      <c r="B443" s="12">
        <v>53885</v>
      </c>
      <c r="C443" s="7">
        <f t="shared" si="15"/>
        <v>4.930568518294848</v>
      </c>
      <c r="D443" s="6"/>
      <c r="E443" s="2"/>
      <c r="F443" s="2"/>
    </row>
    <row r="444" spans="1:6" ht="13.5" customHeight="1">
      <c r="A444" s="11" t="s">
        <v>445</v>
      </c>
      <c r="B444" s="12">
        <v>1968</v>
      </c>
      <c r="C444" s="7">
        <f t="shared" si="15"/>
        <v>0.18007532419048455</v>
      </c>
      <c r="D444" s="6"/>
      <c r="E444" s="2"/>
      <c r="F444" s="2"/>
    </row>
    <row r="445" spans="1:6" ht="13.5" customHeight="1">
      <c r="A445" s="11" t="s">
        <v>446</v>
      </c>
      <c r="B445" s="12">
        <v>5073</v>
      </c>
      <c r="C445" s="7">
        <f t="shared" si="15"/>
        <v>0.4641880689117521</v>
      </c>
      <c r="D445" s="6"/>
      <c r="E445" s="2"/>
      <c r="F445" s="2"/>
    </row>
    <row r="446" spans="1:6" ht="13.5" customHeight="1">
      <c r="A446" s="11" t="s">
        <v>447</v>
      </c>
      <c r="B446" s="12">
        <v>2508</v>
      </c>
      <c r="C446" s="7">
        <f t="shared" si="15"/>
        <v>0.2294862363159224</v>
      </c>
      <c r="D446" s="6"/>
      <c r="E446" s="2"/>
      <c r="F446" s="2"/>
    </row>
    <row r="447" spans="1:6" ht="13.5" customHeight="1">
      <c r="A447" s="11" t="s">
        <v>448</v>
      </c>
      <c r="B447" s="12">
        <v>2302</v>
      </c>
      <c r="C447" s="7">
        <f t="shared" si="15"/>
        <v>0.21063688835695907</v>
      </c>
      <c r="D447" s="6"/>
      <c r="E447" s="2"/>
      <c r="F447" s="2"/>
    </row>
    <row r="448" spans="1:6" ht="13.5" customHeight="1">
      <c r="A448" s="11" t="s">
        <v>449</v>
      </c>
      <c r="B448" s="12">
        <v>1233</v>
      </c>
      <c r="C448" s="7">
        <f t="shared" si="15"/>
        <v>0.11282158268641639</v>
      </c>
      <c r="D448" s="6"/>
      <c r="E448" s="2"/>
      <c r="F448" s="2"/>
    </row>
    <row r="449" spans="1:6" ht="13.5" customHeight="1">
      <c r="A449" s="11" t="s">
        <v>450</v>
      </c>
      <c r="B449" s="12">
        <v>3764</v>
      </c>
      <c r="C449" s="7">
        <f t="shared" si="15"/>
        <v>0.3444123578521259</v>
      </c>
      <c r="D449" s="6"/>
      <c r="E449" s="2"/>
      <c r="F449" s="2"/>
    </row>
    <row r="450" spans="1:6" ht="13.5" customHeight="1">
      <c r="A450" s="11" t="s">
        <v>451</v>
      </c>
      <c r="B450" s="12">
        <v>730</v>
      </c>
      <c r="C450" s="7">
        <f t="shared" si="15"/>
        <v>0.06679623305846226</v>
      </c>
      <c r="D450" s="6"/>
      <c r="E450" s="2"/>
      <c r="F450" s="2"/>
    </row>
    <row r="451" spans="1:6" ht="13.5" customHeight="1">
      <c r="A451" s="11" t="s">
        <v>452</v>
      </c>
      <c r="B451" s="12">
        <v>872</v>
      </c>
      <c r="C451" s="7">
        <f t="shared" si="15"/>
        <v>0.07978947291366999</v>
      </c>
      <c r="D451" s="6"/>
      <c r="E451" s="2"/>
      <c r="F451" s="2"/>
    </row>
    <row r="452" spans="1:6" ht="13.5" customHeight="1">
      <c r="A452" s="11" t="s">
        <v>453</v>
      </c>
      <c r="B452" s="12">
        <v>3337</v>
      </c>
      <c r="C452" s="7">
        <f t="shared" si="15"/>
        <v>0.30534113659738155</v>
      </c>
      <c r="D452" s="6"/>
      <c r="E452" s="2"/>
      <c r="F452" s="2"/>
    </row>
    <row r="453" spans="1:6" ht="13.5" customHeight="1">
      <c r="A453" s="11" t="s">
        <v>454</v>
      </c>
      <c r="B453" s="12">
        <v>2521</v>
      </c>
      <c r="C453" s="7">
        <f t="shared" si="15"/>
        <v>0.23067575827449774</v>
      </c>
      <c r="D453" s="6"/>
      <c r="E453" s="2"/>
      <c r="F453" s="2"/>
    </row>
    <row r="454" spans="1:6" ht="13.5" customHeight="1">
      <c r="A454" s="11" t="s">
        <v>455</v>
      </c>
      <c r="B454" s="12">
        <v>643</v>
      </c>
      <c r="C454" s="7">
        <f t="shared" si="15"/>
        <v>0.0588355861049195</v>
      </c>
      <c r="D454" s="6"/>
      <c r="E454" s="2"/>
      <c r="F454" s="2"/>
    </row>
    <row r="455" spans="1:6" ht="13.5" customHeight="1">
      <c r="A455" s="11" t="s">
        <v>456</v>
      </c>
      <c r="B455" s="12">
        <v>580</v>
      </c>
      <c r="C455" s="7">
        <f t="shared" si="15"/>
        <v>0.05307097969028508</v>
      </c>
      <c r="D455" s="6"/>
      <c r="E455" s="2"/>
      <c r="F455" s="2"/>
    </row>
    <row r="456" spans="1:6" ht="13.5" customHeight="1">
      <c r="A456" s="11" t="s">
        <v>457</v>
      </c>
      <c r="B456" s="12">
        <v>38219</v>
      </c>
      <c r="C456" s="7">
        <f t="shared" si="15"/>
        <v>3.4971030565224237</v>
      </c>
      <c r="D456" s="6"/>
      <c r="E456" s="2"/>
      <c r="F456" s="2"/>
    </row>
    <row r="457" spans="1:6" ht="13.5" customHeight="1">
      <c r="A457" s="11" t="s">
        <v>458</v>
      </c>
      <c r="B457" s="12">
        <v>1296</v>
      </c>
      <c r="C457" s="7">
        <f t="shared" si="15"/>
        <v>0.1185861891010508</v>
      </c>
      <c r="D457" s="6"/>
      <c r="E457" s="2"/>
      <c r="F457" s="2"/>
    </row>
    <row r="458" spans="1:6" ht="13.5" customHeight="1">
      <c r="A458" s="11" t="s">
        <v>459</v>
      </c>
      <c r="B458" s="12">
        <v>13677</v>
      </c>
      <c r="C458" s="7">
        <f t="shared" si="15"/>
        <v>1.251468602110395</v>
      </c>
      <c r="D458" s="6"/>
      <c r="E458" s="2"/>
      <c r="F458" s="2"/>
    </row>
    <row r="459" spans="1:6" ht="13.5" customHeight="1">
      <c r="A459" s="11" t="s">
        <v>460</v>
      </c>
      <c r="B459" s="12">
        <v>846</v>
      </c>
      <c r="C459" s="7">
        <f t="shared" si="15"/>
        <v>0.07741042899651927</v>
      </c>
      <c r="D459" s="6"/>
      <c r="E459" s="2"/>
      <c r="F459" s="2"/>
    </row>
    <row r="460" spans="1:6" ht="13.5" customHeight="1">
      <c r="A460" s="11" t="s">
        <v>461</v>
      </c>
      <c r="B460" s="12">
        <v>1234</v>
      </c>
      <c r="C460" s="7">
        <f t="shared" si="15"/>
        <v>0.11291308437553758</v>
      </c>
      <c r="D460" s="6"/>
      <c r="E460" s="2"/>
      <c r="F460" s="2"/>
    </row>
    <row r="461" spans="1:6" ht="13.5" customHeight="1">
      <c r="A461" s="11" t="s">
        <v>462</v>
      </c>
      <c r="B461" s="12">
        <v>5262</v>
      </c>
      <c r="C461" s="7">
        <f t="shared" si="15"/>
        <v>0.48148188815565535</v>
      </c>
      <c r="D461" s="6"/>
      <c r="E461" s="2"/>
      <c r="F461" s="2"/>
    </row>
    <row r="462" spans="1:6" ht="13.5" customHeight="1">
      <c r="A462" s="11" t="s">
        <v>463</v>
      </c>
      <c r="B462" s="12">
        <v>12024</v>
      </c>
      <c r="C462" s="7">
        <f t="shared" si="15"/>
        <v>1.1002163099930824</v>
      </c>
      <c r="D462" s="6"/>
      <c r="E462" s="2"/>
      <c r="F462" s="2"/>
    </row>
    <row r="463" spans="1:6" ht="13.5" customHeight="1">
      <c r="A463" s="11" t="s">
        <v>464</v>
      </c>
      <c r="B463" s="12">
        <v>1339</v>
      </c>
      <c r="C463" s="7">
        <f t="shared" si="15"/>
        <v>0.12252076173326158</v>
      </c>
      <c r="D463" s="6"/>
      <c r="E463" s="2"/>
      <c r="F463" s="2"/>
    </row>
    <row r="464" spans="1:6" ht="13.5" customHeight="1">
      <c r="A464" s="11" t="s">
        <v>465</v>
      </c>
      <c r="B464" s="12">
        <v>1249</v>
      </c>
      <c r="C464" s="7">
        <f t="shared" si="15"/>
        <v>0.1142856097123553</v>
      </c>
      <c r="D464" s="6"/>
      <c r="E464" s="2"/>
      <c r="F464" s="2"/>
    </row>
    <row r="465" spans="1:6" ht="13.5" customHeight="1">
      <c r="A465" s="11" t="s">
        <v>466</v>
      </c>
      <c r="B465" s="12">
        <v>1020</v>
      </c>
      <c r="C465" s="7">
        <f t="shared" si="15"/>
        <v>0.0933317229036048</v>
      </c>
      <c r="D465" s="6"/>
      <c r="E465" s="2"/>
      <c r="F465" s="2"/>
    </row>
    <row r="466" spans="1:6" ht="13.5" customHeight="1">
      <c r="A466" s="11" t="s">
        <v>467</v>
      </c>
      <c r="B466" s="12">
        <v>1151</v>
      </c>
      <c r="C466" s="7">
        <f t="shared" si="15"/>
        <v>0.10531844417847953</v>
      </c>
      <c r="D466" s="6"/>
      <c r="E466" s="2"/>
      <c r="F466" s="2"/>
    </row>
    <row r="467" spans="1:6" ht="13.5" customHeight="1">
      <c r="A467" s="11" t="s">
        <v>468</v>
      </c>
      <c r="B467" s="12">
        <v>1708</v>
      </c>
      <c r="C467" s="7">
        <f t="shared" si="15"/>
        <v>0.15628488501897744</v>
      </c>
      <c r="D467" s="6"/>
      <c r="E467" s="2"/>
      <c r="F467" s="2"/>
    </row>
    <row r="468" spans="1:6" ht="13.5" customHeight="1">
      <c r="A468" s="11" t="s">
        <v>469</v>
      </c>
      <c r="B468" s="12">
        <v>843</v>
      </c>
      <c r="C468" s="7">
        <f t="shared" si="15"/>
        <v>0.07713592392915573</v>
      </c>
      <c r="D468" s="6"/>
      <c r="E468" s="2"/>
      <c r="F468" s="2"/>
    </row>
    <row r="469" spans="1:6" ht="13.5" customHeight="1">
      <c r="A469" s="11" t="s">
        <v>470</v>
      </c>
      <c r="B469" s="12">
        <v>1485</v>
      </c>
      <c r="C469" s="7">
        <f aca="true" t="shared" si="16" ref="C469:C500">+B469/B$405*100</f>
        <v>0.13588000834495406</v>
      </c>
      <c r="D469" s="6"/>
      <c r="E469" s="2"/>
      <c r="F469" s="2"/>
    </row>
    <row r="470" spans="1:6" ht="13.5" customHeight="1">
      <c r="A470" s="11" t="s">
        <v>471</v>
      </c>
      <c r="B470" s="12">
        <v>1100</v>
      </c>
      <c r="C470" s="7">
        <f t="shared" si="16"/>
        <v>0.10065185803329929</v>
      </c>
      <c r="D470" s="6"/>
      <c r="E470" s="2"/>
      <c r="F470" s="2"/>
    </row>
    <row r="471" spans="1:6" ht="13.5" customHeight="1">
      <c r="A471" s="11" t="s">
        <v>472</v>
      </c>
      <c r="B471" s="12">
        <v>739</v>
      </c>
      <c r="C471" s="7">
        <f t="shared" si="16"/>
        <v>0.06761974826055289</v>
      </c>
      <c r="D471" s="6"/>
      <c r="E471" s="2"/>
      <c r="F471" s="2"/>
    </row>
    <row r="472" spans="1:6" ht="13.5" customHeight="1">
      <c r="A472" s="11" t="s">
        <v>473</v>
      </c>
      <c r="B472" s="12">
        <v>5575</v>
      </c>
      <c r="C472" s="7">
        <f t="shared" si="16"/>
        <v>0.510121916850585</v>
      </c>
      <c r="D472" s="6"/>
      <c r="E472" s="2"/>
      <c r="F472" s="2"/>
    </row>
    <row r="473" spans="1:6" ht="13.5" customHeight="1">
      <c r="A473" s="11" t="s">
        <v>474</v>
      </c>
      <c r="B473" s="12">
        <v>22036</v>
      </c>
      <c r="C473" s="7">
        <f t="shared" si="16"/>
        <v>2.0163312214743483</v>
      </c>
      <c r="D473" s="6"/>
      <c r="E473" s="2"/>
      <c r="F473" s="2"/>
    </row>
    <row r="474" spans="1:6" ht="13.5" customHeight="1">
      <c r="A474" s="11" t="s">
        <v>475</v>
      </c>
      <c r="B474" s="12">
        <v>2822</v>
      </c>
      <c r="C474" s="7">
        <f t="shared" si="16"/>
        <v>0.2582177666999733</v>
      </c>
      <c r="D474" s="6"/>
      <c r="E474" s="2"/>
      <c r="F474" s="2"/>
    </row>
    <row r="475" spans="1:6" ht="13.5" customHeight="1">
      <c r="A475" s="11" t="s">
        <v>476</v>
      </c>
      <c r="B475" s="12">
        <v>1856</v>
      </c>
      <c r="C475" s="7">
        <f t="shared" si="16"/>
        <v>0.16982713500891228</v>
      </c>
      <c r="D475" s="6"/>
      <c r="E475" s="2"/>
      <c r="F475" s="2"/>
    </row>
    <row r="476" spans="1:6" ht="13.5" customHeight="1">
      <c r="A476" s="11" t="s">
        <v>477</v>
      </c>
      <c r="B476" s="12">
        <v>2233</v>
      </c>
      <c r="C476" s="7">
        <f t="shared" si="16"/>
        <v>0.20432327180759757</v>
      </c>
      <c r="D476" s="6"/>
      <c r="E476" s="2"/>
      <c r="F476" s="2"/>
    </row>
    <row r="477" spans="1:6" ht="13.5" customHeight="1">
      <c r="A477" s="11" t="s">
        <v>478</v>
      </c>
      <c r="B477" s="12">
        <v>1630</v>
      </c>
      <c r="C477" s="7">
        <f t="shared" si="16"/>
        <v>0.14914775326752533</v>
      </c>
      <c r="D477" s="6"/>
      <c r="E477" s="2"/>
      <c r="F477" s="2"/>
    </row>
    <row r="478" spans="1:6" ht="13.5" customHeight="1">
      <c r="A478" s="11" t="s">
        <v>479</v>
      </c>
      <c r="B478" s="12">
        <v>2545</v>
      </c>
      <c r="C478" s="7">
        <f t="shared" si="16"/>
        <v>0.23287179881340608</v>
      </c>
      <c r="D478" s="6"/>
      <c r="E478" s="2"/>
      <c r="F478" s="2"/>
    </row>
    <row r="479" spans="1:6" ht="13.5" customHeight="1">
      <c r="A479" s="11" t="s">
        <v>480</v>
      </c>
      <c r="B479" s="12">
        <v>10019</v>
      </c>
      <c r="C479" s="7">
        <f t="shared" si="16"/>
        <v>0.9167554233051143</v>
      </c>
      <c r="D479" s="6"/>
      <c r="E479" s="2"/>
      <c r="F479" s="2"/>
    </row>
    <row r="480" spans="1:6" ht="13.5" customHeight="1">
      <c r="A480" s="11" t="s">
        <v>481</v>
      </c>
      <c r="B480" s="12">
        <v>12553</v>
      </c>
      <c r="C480" s="7">
        <f t="shared" si="16"/>
        <v>1.1486207035381872</v>
      </c>
      <c r="D480" s="6"/>
      <c r="E480" s="2"/>
      <c r="F480" s="2"/>
    </row>
    <row r="481" spans="1:6" ht="13.5" customHeight="1">
      <c r="A481" s="11" t="s">
        <v>482</v>
      </c>
      <c r="B481" s="12">
        <v>565</v>
      </c>
      <c r="C481" s="7">
        <f t="shared" si="16"/>
        <v>0.05169845435346736</v>
      </c>
      <c r="D481" s="6"/>
      <c r="E481" s="2"/>
      <c r="F481" s="2"/>
    </row>
    <row r="482" spans="1:6" ht="13.5" customHeight="1">
      <c r="A482" s="11" t="s">
        <v>483</v>
      </c>
      <c r="B482" s="12">
        <v>6781</v>
      </c>
      <c r="C482" s="7">
        <f t="shared" si="16"/>
        <v>0.6204729539307295</v>
      </c>
      <c r="D482" s="6"/>
      <c r="E482" s="2"/>
      <c r="F482" s="2"/>
    </row>
    <row r="483" spans="1:6" ht="13.5" customHeight="1">
      <c r="A483" s="11" t="s">
        <v>484</v>
      </c>
      <c r="B483" s="12">
        <v>699</v>
      </c>
      <c r="C483" s="7">
        <f t="shared" si="16"/>
        <v>0.06395968069570564</v>
      </c>
      <c r="D483" s="6"/>
      <c r="E483" s="2"/>
      <c r="F483" s="2"/>
    </row>
    <row r="484" spans="1:6" ht="13.5" customHeight="1">
      <c r="A484" s="11" t="s">
        <v>485</v>
      </c>
      <c r="B484" s="12">
        <v>46563</v>
      </c>
      <c r="C484" s="7">
        <f t="shared" si="16"/>
        <v>4.260593150549559</v>
      </c>
      <c r="D484" s="6"/>
      <c r="E484" s="2"/>
      <c r="F484" s="2"/>
    </row>
    <row r="485" spans="1:6" ht="13.5" customHeight="1">
      <c r="A485" s="11" t="s">
        <v>486</v>
      </c>
      <c r="B485" s="12">
        <v>24151</v>
      </c>
      <c r="C485" s="7">
        <f t="shared" si="16"/>
        <v>2.209857293965647</v>
      </c>
      <c r="D485" s="6"/>
      <c r="E485" s="2"/>
      <c r="F485" s="2"/>
    </row>
    <row r="486" spans="1:6" ht="13.5" customHeight="1">
      <c r="A486" s="11" t="s">
        <v>487</v>
      </c>
      <c r="B486" s="12">
        <v>2298</v>
      </c>
      <c r="C486" s="7">
        <f t="shared" si="16"/>
        <v>0.21027088160047433</v>
      </c>
      <c r="D486" s="6"/>
      <c r="E486" s="2"/>
      <c r="F486" s="2"/>
    </row>
    <row r="487" spans="1:6" ht="13.5" customHeight="1">
      <c r="A487" s="11" t="s">
        <v>488</v>
      </c>
      <c r="B487" s="12">
        <v>2241</v>
      </c>
      <c r="C487" s="7">
        <f t="shared" si="16"/>
        <v>0.20505528532056705</v>
      </c>
      <c r="D487" s="6"/>
      <c r="E487" s="2"/>
      <c r="F487" s="2"/>
    </row>
    <row r="488" spans="1:6" ht="13.5" customHeight="1">
      <c r="A488" s="11" t="s">
        <v>489</v>
      </c>
      <c r="B488" s="12">
        <v>6883</v>
      </c>
      <c r="C488" s="7">
        <f t="shared" si="16"/>
        <v>0.62980612622109</v>
      </c>
      <c r="D488" s="6"/>
      <c r="E488" s="2"/>
      <c r="F488" s="2"/>
    </row>
    <row r="489" spans="1:6" ht="13.5" customHeight="1">
      <c r="A489" s="11" t="s">
        <v>490</v>
      </c>
      <c r="B489" s="12">
        <v>3832</v>
      </c>
      <c r="C489" s="7">
        <f t="shared" si="16"/>
        <v>0.35063447271236625</v>
      </c>
      <c r="D489" s="6"/>
      <c r="E489" s="2"/>
      <c r="F489" s="2"/>
    </row>
    <row r="490" spans="1:6" ht="13.5" customHeight="1">
      <c r="A490" s="11" t="s">
        <v>491</v>
      </c>
      <c r="B490" s="12">
        <v>1579</v>
      </c>
      <c r="C490" s="7">
        <f t="shared" si="16"/>
        <v>0.14448116712234507</v>
      </c>
      <c r="D490" s="6"/>
      <c r="E490" s="2"/>
      <c r="F490" s="2"/>
    </row>
    <row r="491" spans="1:6" ht="13.5" customHeight="1">
      <c r="A491" s="11" t="s">
        <v>492</v>
      </c>
      <c r="B491" s="12">
        <v>1161</v>
      </c>
      <c r="C491" s="7">
        <f t="shared" si="16"/>
        <v>0.10623346106969135</v>
      </c>
      <c r="D491" s="6"/>
      <c r="E491" s="2"/>
      <c r="F491" s="2"/>
    </row>
    <row r="492" spans="1:6" ht="13.5" customHeight="1">
      <c r="A492" s="11" t="s">
        <v>493</v>
      </c>
      <c r="B492" s="12">
        <v>680</v>
      </c>
      <c r="C492" s="7">
        <f t="shared" si="16"/>
        <v>0.0622211486024032</v>
      </c>
      <c r="D492" s="6"/>
      <c r="E492" s="2"/>
      <c r="F492" s="2"/>
    </row>
    <row r="493" spans="1:6" ht="13.5" customHeight="1">
      <c r="A493" s="11" t="s">
        <v>494</v>
      </c>
      <c r="B493" s="12">
        <v>5279</v>
      </c>
      <c r="C493" s="7">
        <f t="shared" si="16"/>
        <v>0.48303741687071544</v>
      </c>
      <c r="D493" s="6"/>
      <c r="E493" s="2"/>
      <c r="F493" s="2"/>
    </row>
    <row r="494" spans="1:6" ht="13.5" customHeight="1">
      <c r="A494" s="11" t="s">
        <v>495</v>
      </c>
      <c r="B494" s="12">
        <v>34671</v>
      </c>
      <c r="C494" s="7">
        <f t="shared" si="16"/>
        <v>3.1724550635204727</v>
      </c>
      <c r="D494" s="6"/>
      <c r="E494" s="2"/>
      <c r="F494" s="2"/>
    </row>
    <row r="495" spans="1:6" ht="13.5" customHeight="1">
      <c r="A495" s="11" t="s">
        <v>496</v>
      </c>
      <c r="B495" s="12">
        <v>4049</v>
      </c>
      <c r="C495" s="7">
        <f t="shared" si="16"/>
        <v>0.3704903392516626</v>
      </c>
      <c r="D495" s="6"/>
      <c r="E495" s="2"/>
      <c r="F495" s="2"/>
    </row>
    <row r="496" spans="1:6" ht="13.5" customHeight="1">
      <c r="A496" s="11" t="s">
        <v>497</v>
      </c>
      <c r="B496" s="12">
        <v>10580</v>
      </c>
      <c r="C496" s="7">
        <f t="shared" si="16"/>
        <v>0.9680878709020969</v>
      </c>
      <c r="D496" s="6"/>
      <c r="E496" s="2"/>
      <c r="F496" s="2"/>
    </row>
    <row r="497" spans="1:6" ht="13.5" customHeight="1">
      <c r="A497" s="11" t="s">
        <v>498</v>
      </c>
      <c r="B497" s="12">
        <v>1768</v>
      </c>
      <c r="C497" s="7">
        <f t="shared" si="16"/>
        <v>0.16177498636624832</v>
      </c>
      <c r="D497" s="6"/>
      <c r="E497" s="2"/>
      <c r="F497" s="2"/>
    </row>
    <row r="498" spans="1:6" ht="13.5" customHeight="1">
      <c r="A498" s="11" t="s">
        <v>499</v>
      </c>
      <c r="B498" s="12">
        <v>1007</v>
      </c>
      <c r="C498" s="7">
        <f t="shared" si="16"/>
        <v>0.09214220094502945</v>
      </c>
      <c r="D498" s="6"/>
      <c r="E498" s="2"/>
      <c r="F498" s="2"/>
    </row>
    <row r="499" spans="1:6" ht="13.5" customHeight="1">
      <c r="A499" s="11" t="s">
        <v>500</v>
      </c>
      <c r="B499" s="12">
        <v>705</v>
      </c>
      <c r="C499" s="7">
        <f t="shared" si="16"/>
        <v>0.06450869083043273</v>
      </c>
      <c r="D499" s="6"/>
      <c r="E499" s="2"/>
      <c r="F499" s="2"/>
    </row>
    <row r="500" spans="1:6" ht="13.5" customHeight="1">
      <c r="A500" s="11" t="s">
        <v>501</v>
      </c>
      <c r="B500" s="12">
        <v>1214</v>
      </c>
      <c r="C500" s="7">
        <f t="shared" si="16"/>
        <v>0.11108305059311396</v>
      </c>
      <c r="D500" s="6"/>
      <c r="E500" s="2"/>
      <c r="F500" s="2"/>
    </row>
    <row r="501" spans="1:6" ht="13.5" customHeight="1">
      <c r="A501" s="11" t="s">
        <v>502</v>
      </c>
      <c r="B501" s="12">
        <v>1447</v>
      </c>
      <c r="C501" s="7">
        <f aca="true" t="shared" si="17" ref="C501:C532">+B501/B$405*100</f>
        <v>0.13240294415834916</v>
      </c>
      <c r="D501" s="6"/>
      <c r="E501" s="2"/>
      <c r="F501" s="2"/>
    </row>
    <row r="502" spans="1:6" ht="13.5" customHeight="1">
      <c r="A502" s="11" t="s">
        <v>503</v>
      </c>
      <c r="B502" s="12">
        <v>2748</v>
      </c>
      <c r="C502" s="7">
        <f t="shared" si="17"/>
        <v>0.2514466417050059</v>
      </c>
      <c r="D502" s="6"/>
      <c r="E502" s="2"/>
      <c r="F502" s="2"/>
    </row>
    <row r="503" spans="1:6" ht="13.5" customHeight="1">
      <c r="A503" s="11" t="s">
        <v>504</v>
      </c>
      <c r="B503" s="12">
        <v>5327</v>
      </c>
      <c r="C503" s="7">
        <f t="shared" si="17"/>
        <v>0.48742949794853213</v>
      </c>
      <c r="D503" s="6"/>
      <c r="E503" s="2"/>
      <c r="F503" s="2"/>
    </row>
    <row r="504" spans="1:6" ht="13.5" customHeight="1">
      <c r="A504" s="11" t="s">
        <v>505</v>
      </c>
      <c r="B504" s="12">
        <v>2393</v>
      </c>
      <c r="C504" s="7">
        <f t="shared" si="17"/>
        <v>0.21896354206698654</v>
      </c>
      <c r="D504" s="6"/>
      <c r="E504" s="2"/>
      <c r="F504" s="2"/>
    </row>
    <row r="505" spans="1:6" ht="13.5" customHeight="1">
      <c r="A505" s="11" t="s">
        <v>506</v>
      </c>
      <c r="B505" s="12">
        <v>25096</v>
      </c>
      <c r="C505" s="7">
        <f t="shared" si="17"/>
        <v>2.296326390185163</v>
      </c>
      <c r="D505" s="6"/>
      <c r="E505" s="2"/>
      <c r="F505" s="2"/>
    </row>
    <row r="506" spans="1:6" ht="13.5" customHeight="1">
      <c r="A506" s="11" t="s">
        <v>507</v>
      </c>
      <c r="B506" s="12">
        <v>3858</v>
      </c>
      <c r="C506" s="7">
        <f t="shared" si="17"/>
        <v>0.35301351662951697</v>
      </c>
      <c r="D506" s="6"/>
      <c r="E506" s="2"/>
      <c r="F506" s="2"/>
    </row>
    <row r="507" spans="1:6" ht="13.5" customHeight="1">
      <c r="A507" s="11" t="s">
        <v>508</v>
      </c>
      <c r="B507" s="12">
        <v>2198</v>
      </c>
      <c r="C507" s="7">
        <f t="shared" si="17"/>
        <v>0.20112071268835624</v>
      </c>
      <c r="D507" s="6"/>
      <c r="E507" s="2"/>
      <c r="F507" s="2"/>
    </row>
    <row r="508" spans="1:6" ht="13.5" customHeight="1">
      <c r="A508" s="11" t="s">
        <v>509</v>
      </c>
      <c r="B508" s="12">
        <v>2087</v>
      </c>
      <c r="C508" s="7">
        <f t="shared" si="17"/>
        <v>0.19096402519590513</v>
      </c>
      <c r="D508" s="6"/>
      <c r="E508" s="2"/>
      <c r="F508" s="2"/>
    </row>
    <row r="509" spans="1:6" ht="13.5" customHeight="1">
      <c r="A509" s="11" t="s">
        <v>510</v>
      </c>
      <c r="B509" s="12">
        <v>997</v>
      </c>
      <c r="C509" s="7">
        <f t="shared" si="17"/>
        <v>0.09122718405381763</v>
      </c>
      <c r="D509" s="6"/>
      <c r="E509" s="2"/>
      <c r="F509" s="2"/>
    </row>
    <row r="510" spans="1:6" ht="13.5" customHeight="1">
      <c r="A510" s="11" t="s">
        <v>511</v>
      </c>
      <c r="B510" s="12">
        <v>2462</v>
      </c>
      <c r="C510" s="7">
        <f t="shared" si="17"/>
        <v>0.22527715861634803</v>
      </c>
      <c r="D510" s="6"/>
      <c r="E510" s="2"/>
      <c r="F510" s="2"/>
    </row>
    <row r="511" spans="1:6" ht="13.5" customHeight="1">
      <c r="A511" s="11" t="s">
        <v>512</v>
      </c>
      <c r="B511" s="12">
        <v>1207</v>
      </c>
      <c r="C511" s="7">
        <f t="shared" si="17"/>
        <v>0.11044253876926569</v>
      </c>
      <c r="D511" s="6"/>
      <c r="E511" s="2"/>
      <c r="F511" s="2"/>
    </row>
    <row r="512" spans="1:6" ht="13.5" customHeight="1">
      <c r="A512" s="11" t="s">
        <v>513</v>
      </c>
      <c r="B512" s="12">
        <v>7354</v>
      </c>
      <c r="C512" s="7">
        <f t="shared" si="17"/>
        <v>0.6729034217971663</v>
      </c>
      <c r="D512" s="6"/>
      <c r="E512" s="2"/>
      <c r="F512" s="2"/>
    </row>
    <row r="513" spans="1:6" ht="13.5" customHeight="1">
      <c r="A513" s="11" t="s">
        <v>514</v>
      </c>
      <c r="B513" s="12">
        <v>1716</v>
      </c>
      <c r="C513" s="7">
        <f t="shared" si="17"/>
        <v>0.15701689853194692</v>
      </c>
      <c r="D513" s="6"/>
      <c r="E513" s="2"/>
      <c r="F513" s="2"/>
    </row>
    <row r="514" spans="1:6" ht="13.5" customHeight="1">
      <c r="A514" s="11" t="s">
        <v>515</v>
      </c>
      <c r="B514" s="12">
        <v>9124</v>
      </c>
      <c r="C514" s="7">
        <f t="shared" si="17"/>
        <v>0.8348614115416572</v>
      </c>
      <c r="D514" s="6"/>
      <c r="E514" s="2"/>
      <c r="F514" s="2"/>
    </row>
    <row r="515" spans="1:6" ht="13.5" customHeight="1">
      <c r="A515" s="11" t="s">
        <v>516</v>
      </c>
      <c r="B515" s="12">
        <v>1655</v>
      </c>
      <c r="C515" s="7">
        <f t="shared" si="17"/>
        <v>0.15143529549555484</v>
      </c>
      <c r="D515" s="6"/>
      <c r="E515" s="2"/>
      <c r="F515" s="2"/>
    </row>
    <row r="516" spans="1:6" ht="13.5" customHeight="1">
      <c r="A516" s="11" t="s">
        <v>517</v>
      </c>
      <c r="B516" s="12">
        <v>391</v>
      </c>
      <c r="C516" s="7">
        <f t="shared" si="17"/>
        <v>0.035777160446381844</v>
      </c>
      <c r="D516" s="6"/>
      <c r="E516" s="2"/>
      <c r="F516" s="2"/>
    </row>
    <row r="517" spans="1:6" ht="13.5" customHeight="1">
      <c r="A517" s="11" t="s">
        <v>518</v>
      </c>
      <c r="B517" s="12">
        <v>827</v>
      </c>
      <c r="C517" s="7">
        <f t="shared" si="17"/>
        <v>0.07567189690321682</v>
      </c>
      <c r="D517" s="6"/>
      <c r="E517" s="2"/>
      <c r="F517" s="2"/>
    </row>
    <row r="518" spans="1:6" ht="13.5" customHeight="1">
      <c r="A518" s="11" t="s">
        <v>519</v>
      </c>
      <c r="B518" s="12">
        <v>889</v>
      </c>
      <c r="C518" s="7">
        <f t="shared" si="17"/>
        <v>0.08134500162873007</v>
      </c>
      <c r="D518" s="6"/>
      <c r="E518" s="2"/>
      <c r="F518" s="2"/>
    </row>
    <row r="519" spans="1:6" ht="13.5" customHeight="1">
      <c r="A519" s="11" t="s">
        <v>520</v>
      </c>
      <c r="B519" s="12">
        <v>559</v>
      </c>
      <c r="C519" s="7">
        <f t="shared" si="17"/>
        <v>0.051149444218740285</v>
      </c>
      <c r="D519" s="6"/>
      <c r="E519" s="2"/>
      <c r="F519" s="2"/>
    </row>
    <row r="520" spans="1:6" ht="13.5" customHeight="1">
      <c r="A520" s="11" t="s">
        <v>521</v>
      </c>
      <c r="B520" s="12">
        <v>12258</v>
      </c>
      <c r="C520" s="7">
        <f t="shared" si="17"/>
        <v>1.1216277052474388</v>
      </c>
      <c r="D520" s="6"/>
      <c r="E520" s="2"/>
      <c r="F520" s="2"/>
    </row>
    <row r="521" spans="1:6" ht="13.5" customHeight="1">
      <c r="A521" s="11" t="s">
        <v>522</v>
      </c>
      <c r="B521" s="12">
        <v>2005</v>
      </c>
      <c r="C521" s="7">
        <f t="shared" si="17"/>
        <v>0.18346088668796826</v>
      </c>
      <c r="D521" s="6"/>
      <c r="E521" s="2"/>
      <c r="F521" s="2"/>
    </row>
    <row r="522" spans="1:6" ht="13.5" customHeight="1">
      <c r="A522" s="11" t="s">
        <v>523</v>
      </c>
      <c r="B522" s="12">
        <v>132608</v>
      </c>
      <c r="C522" s="7">
        <f t="shared" si="17"/>
        <v>12.133855990981592</v>
      </c>
      <c r="D522" s="6"/>
      <c r="E522" s="2"/>
      <c r="F522" s="2"/>
    </row>
    <row r="523" spans="1:6" ht="13.5" customHeight="1">
      <c r="A523" s="11" t="s">
        <v>524</v>
      </c>
      <c r="B523" s="12">
        <v>582</v>
      </c>
      <c r="C523" s="7">
        <f t="shared" si="17"/>
        <v>0.053253983068527445</v>
      </c>
      <c r="D523" s="6"/>
      <c r="E523" s="2"/>
      <c r="F523" s="2"/>
    </row>
    <row r="524" spans="1:6" ht="13.5" customHeight="1">
      <c r="A524" s="11" t="s">
        <v>525</v>
      </c>
      <c r="B524" s="12">
        <v>6643</v>
      </c>
      <c r="C524" s="7">
        <f t="shared" si="17"/>
        <v>0.6078457208320066</v>
      </c>
      <c r="D524" s="6"/>
      <c r="E524" s="2"/>
      <c r="F524" s="2"/>
    </row>
    <row r="525" spans="1:6" ht="13.5" customHeight="1">
      <c r="A525" s="11" t="s">
        <v>526</v>
      </c>
      <c r="B525" s="12">
        <v>3818</v>
      </c>
      <c r="C525" s="7">
        <f t="shared" si="17"/>
        <v>0.34935344906466975</v>
      </c>
      <c r="D525" s="6"/>
      <c r="E525" s="2"/>
      <c r="F525" s="2"/>
    </row>
    <row r="526" spans="1:6" ht="13.5" customHeight="1">
      <c r="A526" s="11" t="s">
        <v>527</v>
      </c>
      <c r="B526" s="12">
        <v>4417</v>
      </c>
      <c r="C526" s="7">
        <f t="shared" si="17"/>
        <v>0.4041629608482572</v>
      </c>
      <c r="D526" s="6"/>
      <c r="E526" s="2"/>
      <c r="F526" s="2"/>
    </row>
    <row r="527" spans="1:6" ht="13.5" customHeight="1">
      <c r="A527" s="11" t="s">
        <v>528</v>
      </c>
      <c r="B527" s="12">
        <v>2587</v>
      </c>
      <c r="C527" s="7">
        <f t="shared" si="17"/>
        <v>0.23671486975649572</v>
      </c>
      <c r="D527" s="6"/>
      <c r="E527" s="2"/>
      <c r="F527" s="2"/>
    </row>
    <row r="528" spans="1:6" ht="13.5" customHeight="1">
      <c r="A528" s="11" t="s">
        <v>529</v>
      </c>
      <c r="B528" s="12">
        <v>10225</v>
      </c>
      <c r="C528" s="7">
        <f t="shared" si="17"/>
        <v>0.9356047712640776</v>
      </c>
      <c r="D528" s="6"/>
      <c r="E528" s="2"/>
      <c r="F528" s="2"/>
    </row>
    <row r="529" spans="1:6" ht="13.5" customHeight="1">
      <c r="A529" s="11" t="s">
        <v>530</v>
      </c>
      <c r="B529" s="12">
        <v>985</v>
      </c>
      <c r="C529" s="7">
        <f t="shared" si="17"/>
        <v>0.09012916378436346</v>
      </c>
      <c r="D529" s="6"/>
      <c r="E529" s="2"/>
      <c r="F529" s="2"/>
    </row>
    <row r="530" spans="1:6" ht="13.5" customHeight="1">
      <c r="A530" s="11" t="s">
        <v>531</v>
      </c>
      <c r="B530" s="12">
        <v>653</v>
      </c>
      <c r="C530" s="7">
        <f t="shared" si="17"/>
        <v>0.05975060299613131</v>
      </c>
      <c r="D530" s="6"/>
      <c r="E530" s="2"/>
      <c r="F530" s="2"/>
    </row>
    <row r="531" spans="1:6" ht="13.5" customHeight="1">
      <c r="A531" s="11" t="s">
        <v>532</v>
      </c>
      <c r="B531" s="12">
        <v>1737</v>
      </c>
      <c r="C531" s="7">
        <f t="shared" si="17"/>
        <v>0.1589384340034917</v>
      </c>
      <c r="D531" s="6"/>
      <c r="E531" s="2"/>
      <c r="F531" s="2"/>
    </row>
    <row r="532" spans="1:6" ht="13.5" customHeight="1">
      <c r="A532" s="11" t="s">
        <v>533</v>
      </c>
      <c r="B532" s="12">
        <v>1729</v>
      </c>
      <c r="C532" s="7">
        <f t="shared" si="17"/>
        <v>0.15820642049052225</v>
      </c>
      <c r="D532" s="6"/>
      <c r="E532" s="2"/>
      <c r="F532" s="2"/>
    </row>
    <row r="533" spans="1:6" ht="13.5" customHeight="1">
      <c r="A533" s="11" t="s">
        <v>534</v>
      </c>
      <c r="B533" s="12">
        <v>10439</v>
      </c>
      <c r="C533" s="7">
        <f aca="true" t="shared" si="18" ref="C533:C563">+B533/B$405*100</f>
        <v>0.9551861327360103</v>
      </c>
      <c r="D533" s="6"/>
      <c r="E533" s="2"/>
      <c r="F533" s="2"/>
    </row>
    <row r="534" spans="1:6" ht="13.5" customHeight="1">
      <c r="A534" s="11" t="s">
        <v>535</v>
      </c>
      <c r="B534" s="12">
        <v>3166</v>
      </c>
      <c r="C534" s="7">
        <f t="shared" si="18"/>
        <v>0.2896943477576596</v>
      </c>
      <c r="D534" s="6"/>
      <c r="E534" s="2"/>
      <c r="F534" s="2"/>
    </row>
    <row r="535" spans="1:6" ht="13.5" customHeight="1">
      <c r="A535" s="11" t="s">
        <v>536</v>
      </c>
      <c r="B535" s="12">
        <v>718</v>
      </c>
      <c r="C535" s="7">
        <f t="shared" si="18"/>
        <v>0.06569821278900809</v>
      </c>
      <c r="D535" s="6"/>
      <c r="E535" s="2"/>
      <c r="F535" s="2"/>
    </row>
    <row r="536" spans="1:6" ht="13.5" customHeight="1">
      <c r="A536" s="11" t="s">
        <v>537</v>
      </c>
      <c r="B536" s="12">
        <v>2747</v>
      </c>
      <c r="C536" s="7">
        <f t="shared" si="18"/>
        <v>0.25135514001588466</v>
      </c>
      <c r="D536" s="6"/>
      <c r="E536" s="2"/>
      <c r="F536" s="2"/>
    </row>
    <row r="537" spans="1:6" ht="21" customHeight="1">
      <c r="A537" s="11" t="s">
        <v>538</v>
      </c>
      <c r="B537" s="12">
        <v>8715</v>
      </c>
      <c r="C537" s="7">
        <f t="shared" si="18"/>
        <v>0.797437220691094</v>
      </c>
      <c r="D537" s="6"/>
      <c r="E537" s="2"/>
      <c r="F537" s="2"/>
    </row>
    <row r="538" spans="1:6" ht="13.5" customHeight="1">
      <c r="A538" s="11" t="s">
        <v>539</v>
      </c>
      <c r="B538" s="12">
        <v>473</v>
      </c>
      <c r="C538" s="7">
        <f t="shared" si="18"/>
        <v>0.043280298954318695</v>
      </c>
      <c r="D538" s="6"/>
      <c r="E538" s="2"/>
      <c r="F538" s="2"/>
    </row>
    <row r="539" spans="1:6" ht="13.5" customHeight="1">
      <c r="A539" s="11" t="s">
        <v>540</v>
      </c>
      <c r="B539" s="12">
        <v>2697</v>
      </c>
      <c r="C539" s="7">
        <f t="shared" si="18"/>
        <v>0.24678005555982563</v>
      </c>
      <c r="D539" s="6"/>
      <c r="E539" s="2"/>
      <c r="F539" s="2"/>
    </row>
    <row r="540" spans="1:6" ht="13.5" customHeight="1">
      <c r="A540" s="11" t="s">
        <v>541</v>
      </c>
      <c r="B540" s="12">
        <v>6809</v>
      </c>
      <c r="C540" s="7">
        <f t="shared" si="18"/>
        <v>0.6230350012261227</v>
      </c>
      <c r="D540" s="6"/>
      <c r="E540" s="2"/>
      <c r="F540" s="2"/>
    </row>
    <row r="541" spans="1:6" ht="13.5" customHeight="1">
      <c r="A541" s="11" t="s">
        <v>542</v>
      </c>
      <c r="B541" s="12">
        <v>31030</v>
      </c>
      <c r="C541" s="7">
        <f t="shared" si="18"/>
        <v>2.839297413430252</v>
      </c>
      <c r="D541" s="6"/>
      <c r="E541" s="2"/>
      <c r="F541" s="2"/>
    </row>
    <row r="542" spans="1:6" ht="13.5" customHeight="1">
      <c r="A542" s="11" t="s">
        <v>543</v>
      </c>
      <c r="B542" s="12">
        <v>4995</v>
      </c>
      <c r="C542" s="7">
        <f t="shared" si="18"/>
        <v>0.4570509371603</v>
      </c>
      <c r="D542" s="6"/>
      <c r="E542" s="2"/>
      <c r="F542" s="2"/>
    </row>
    <row r="543" spans="1:6" ht="13.5" customHeight="1">
      <c r="A543" s="11" t="s">
        <v>544</v>
      </c>
      <c r="B543" s="12">
        <v>50013</v>
      </c>
      <c r="C543" s="7">
        <f t="shared" si="18"/>
        <v>4.5762739780176345</v>
      </c>
      <c r="D543" s="6"/>
      <c r="E543" s="2"/>
      <c r="F543" s="2"/>
    </row>
    <row r="544" spans="1:6" ht="13.5" customHeight="1">
      <c r="A544" s="11" t="s">
        <v>545</v>
      </c>
      <c r="B544" s="12">
        <v>1518</v>
      </c>
      <c r="C544" s="7">
        <f t="shared" si="18"/>
        <v>0.13889956408595303</v>
      </c>
      <c r="D544" s="6"/>
      <c r="E544" s="2"/>
      <c r="F544" s="2"/>
    </row>
    <row r="545" spans="1:6" ht="13.5" customHeight="1">
      <c r="A545" s="11" t="s">
        <v>546</v>
      </c>
      <c r="B545" s="12">
        <v>347</v>
      </c>
      <c r="C545" s="7">
        <f t="shared" si="18"/>
        <v>0.031751086125049864</v>
      </c>
      <c r="D545" s="6"/>
      <c r="E545" s="2"/>
      <c r="F545" s="2"/>
    </row>
    <row r="546" spans="1:6" ht="13.5" customHeight="1">
      <c r="A546" s="11" t="s">
        <v>547</v>
      </c>
      <c r="B546" s="12">
        <v>3956</v>
      </c>
      <c r="C546" s="7">
        <f t="shared" si="18"/>
        <v>0.36198068216339274</v>
      </c>
      <c r="D546" s="6"/>
      <c r="E546" s="2"/>
      <c r="F546" s="2"/>
    </row>
    <row r="547" spans="1:6" ht="13.5" customHeight="1">
      <c r="A547" s="11" t="s">
        <v>548</v>
      </c>
      <c r="B547" s="12">
        <v>1366</v>
      </c>
      <c r="C547" s="7">
        <f t="shared" si="18"/>
        <v>0.12499130733953348</v>
      </c>
      <c r="D547" s="6"/>
      <c r="E547" s="2"/>
      <c r="F547" s="2"/>
    </row>
    <row r="548" spans="1:6" ht="13.5" customHeight="1">
      <c r="A548" s="11" t="s">
        <v>549</v>
      </c>
      <c r="B548" s="12">
        <v>10074</v>
      </c>
      <c r="C548" s="7">
        <f t="shared" si="18"/>
        <v>0.9217880162067791</v>
      </c>
      <c r="D548" s="6"/>
      <c r="E548" s="2"/>
      <c r="F548" s="2"/>
    </row>
    <row r="549" spans="1:6" ht="13.5" customHeight="1">
      <c r="A549" s="11" t="s">
        <v>550</v>
      </c>
      <c r="B549" s="12">
        <v>3419</v>
      </c>
      <c r="C549" s="7">
        <f t="shared" si="18"/>
        <v>0.3128442751053184</v>
      </c>
      <c r="D549" s="6"/>
      <c r="E549" s="2"/>
      <c r="F549" s="2"/>
    </row>
    <row r="550" spans="1:6" ht="13.5" customHeight="1">
      <c r="A550" s="11" t="s">
        <v>551</v>
      </c>
      <c r="B550" s="12">
        <v>774</v>
      </c>
      <c r="C550" s="7">
        <f t="shared" si="18"/>
        <v>0.07082230737979422</v>
      </c>
      <c r="D550" s="6"/>
      <c r="E550" s="2"/>
      <c r="F550" s="2"/>
    </row>
    <row r="551" spans="1:6" ht="13.5" customHeight="1">
      <c r="A551" s="11" t="s">
        <v>552</v>
      </c>
      <c r="B551" s="12">
        <v>942</v>
      </c>
      <c r="C551" s="7">
        <f t="shared" si="18"/>
        <v>0.08619459115215267</v>
      </c>
      <c r="D551" s="6"/>
      <c r="E551" s="2"/>
      <c r="F551" s="2"/>
    </row>
    <row r="552" spans="1:6" ht="13.5" customHeight="1">
      <c r="A552" s="11" t="s">
        <v>553</v>
      </c>
      <c r="B552" s="12">
        <v>8182</v>
      </c>
      <c r="C552" s="7">
        <f t="shared" si="18"/>
        <v>0.7486668203895044</v>
      </c>
      <c r="D552" s="6"/>
      <c r="E552" s="2"/>
      <c r="F552" s="2"/>
    </row>
    <row r="553" spans="1:6" ht="13.5" customHeight="1">
      <c r="A553" s="11" t="s">
        <v>554</v>
      </c>
      <c r="B553" s="12">
        <v>1803</v>
      </c>
      <c r="C553" s="7">
        <f t="shared" si="18"/>
        <v>0.16497754548548965</v>
      </c>
      <c r="D553" s="6"/>
      <c r="E553" s="2"/>
      <c r="F553" s="2"/>
    </row>
    <row r="554" spans="1:6" ht="13.5" customHeight="1">
      <c r="A554" s="11" t="s">
        <v>555</v>
      </c>
      <c r="B554" s="12">
        <v>1267</v>
      </c>
      <c r="C554" s="7">
        <f t="shared" si="18"/>
        <v>0.11593264011653655</v>
      </c>
      <c r="D554" s="6"/>
      <c r="E554" s="2"/>
      <c r="F554" s="2"/>
    </row>
    <row r="555" spans="1:6" ht="13.5" customHeight="1">
      <c r="A555" s="11" t="s">
        <v>556</v>
      </c>
      <c r="B555" s="12">
        <v>2185</v>
      </c>
      <c r="C555" s="7">
        <f t="shared" si="18"/>
        <v>0.19993119072978086</v>
      </c>
      <c r="D555" s="6"/>
      <c r="E555" s="2"/>
      <c r="F555" s="2"/>
    </row>
    <row r="556" spans="1:6" ht="13.5" customHeight="1">
      <c r="A556" s="11" t="s">
        <v>557</v>
      </c>
      <c r="B556" s="12">
        <v>563</v>
      </c>
      <c r="C556" s="7">
        <f t="shared" si="18"/>
        <v>0.051515450975225</v>
      </c>
      <c r="D556" s="6"/>
      <c r="E556" s="2"/>
      <c r="F556" s="2"/>
    </row>
    <row r="557" spans="1:6" ht="13.5" customHeight="1">
      <c r="A557" s="11" t="s">
        <v>558</v>
      </c>
      <c r="B557" s="12">
        <v>4080</v>
      </c>
      <c r="C557" s="7">
        <f t="shared" si="18"/>
        <v>0.3733268916144192</v>
      </c>
      <c r="D557" s="6"/>
      <c r="E557" s="2"/>
      <c r="F557" s="2"/>
    </row>
    <row r="558" spans="1:6" ht="13.5" customHeight="1">
      <c r="A558" s="11" t="s">
        <v>559</v>
      </c>
      <c r="B558" s="12">
        <v>1683</v>
      </c>
      <c r="C558" s="7">
        <f t="shared" si="18"/>
        <v>0.15399734279094793</v>
      </c>
      <c r="D558" s="6"/>
      <c r="E558" s="2"/>
      <c r="F558" s="2"/>
    </row>
    <row r="559" spans="1:6" ht="13.5" customHeight="1">
      <c r="A559" s="11" t="s">
        <v>560</v>
      </c>
      <c r="B559" s="12">
        <v>280</v>
      </c>
      <c r="C559" s="7">
        <f t="shared" si="18"/>
        <v>0.025620472953930728</v>
      </c>
      <c r="D559" s="6"/>
      <c r="E559" s="2"/>
      <c r="F559" s="2"/>
    </row>
    <row r="560" spans="1:6" ht="13.5" customHeight="1">
      <c r="A560" s="11" t="s">
        <v>561</v>
      </c>
      <c r="B560" s="12">
        <v>8680</v>
      </c>
      <c r="C560" s="7">
        <f t="shared" si="18"/>
        <v>0.7942346615718526</v>
      </c>
      <c r="D560" s="6"/>
      <c r="E560" s="2"/>
      <c r="F560" s="2"/>
    </row>
    <row r="561" spans="1:6" ht="13.5" customHeight="1">
      <c r="A561" s="11" t="s">
        <v>562</v>
      </c>
      <c r="B561" s="12">
        <v>1712</v>
      </c>
      <c r="C561" s="7">
        <f t="shared" si="18"/>
        <v>0.15665089177546218</v>
      </c>
      <c r="D561" s="6"/>
      <c r="E561" s="2"/>
      <c r="F561" s="2"/>
    </row>
    <row r="562" spans="1:6" ht="13.5" customHeight="1">
      <c r="A562" s="11" t="s">
        <v>563</v>
      </c>
      <c r="B562" s="12">
        <v>3237</v>
      </c>
      <c r="C562" s="7">
        <f t="shared" si="18"/>
        <v>0.2961909676852635</v>
      </c>
      <c r="D562" s="6"/>
      <c r="E562" s="2"/>
      <c r="F562" s="2"/>
    </row>
    <row r="563" spans="1:6" ht="13.5" customHeight="1">
      <c r="A563" s="13" t="s">
        <v>564</v>
      </c>
      <c r="B563" s="14">
        <v>8076</v>
      </c>
      <c r="C563" s="15">
        <f t="shared" si="18"/>
        <v>0.7389676413426592</v>
      </c>
      <c r="D563" s="16"/>
      <c r="E563" s="2"/>
      <c r="F563" s="2"/>
    </row>
    <row r="564" spans="1:6" ht="12.75">
      <c r="A564" s="17"/>
      <c r="B564" s="17"/>
      <c r="C564" s="17"/>
      <c r="D564" s="17"/>
      <c r="E564" s="2"/>
      <c r="F564" s="2"/>
    </row>
    <row r="565" spans="1:6" ht="12.75">
      <c r="A565" s="17"/>
      <c r="B565" s="17"/>
      <c r="C565" s="17"/>
      <c r="D565" s="17"/>
      <c r="E565" s="2"/>
      <c r="F565" s="2"/>
    </row>
    <row r="566" spans="1:6" ht="12.75">
      <c r="A566" s="17"/>
      <c r="B566" s="17"/>
      <c r="C566" s="17"/>
      <c r="D566" s="17"/>
      <c r="E566" s="2"/>
      <c r="F566" s="2"/>
    </row>
    <row r="567" spans="1:6" ht="12.75">
      <c r="A567" s="17"/>
      <c r="B567" s="17"/>
      <c r="C567" s="17"/>
      <c r="D567" s="17"/>
      <c r="E567" s="2"/>
      <c r="F567" s="2"/>
    </row>
    <row r="568" spans="1:6" ht="12.75">
      <c r="A568" s="17"/>
      <c r="B568" s="17"/>
      <c r="C568" s="17"/>
      <c r="D568" s="17"/>
      <c r="E568" s="2"/>
      <c r="F568" s="2"/>
    </row>
    <row r="569" spans="1:6" ht="12.75">
      <c r="A569" s="17"/>
      <c r="B569" s="17"/>
      <c r="C569" s="17"/>
      <c r="D569" s="17"/>
      <c r="E569" s="2"/>
      <c r="F569" s="2"/>
    </row>
    <row r="570" spans="1:6" ht="12.75">
      <c r="A570" s="17"/>
      <c r="B570" s="17"/>
      <c r="C570" s="17"/>
      <c r="D570" s="17"/>
      <c r="E570" s="2"/>
      <c r="F570" s="2"/>
    </row>
    <row r="571" spans="1:6" ht="12.75">
      <c r="A571" s="17"/>
      <c r="B571" s="17"/>
      <c r="C571" s="17"/>
      <c r="D571" s="17"/>
      <c r="E571" s="2"/>
      <c r="F571" s="2"/>
    </row>
    <row r="572" spans="1:6" ht="12.75">
      <c r="A572" s="17"/>
      <c r="B572" s="17"/>
      <c r="C572" s="17"/>
      <c r="D572" s="17"/>
      <c r="E572" s="2"/>
      <c r="F572" s="2"/>
    </row>
    <row r="573" spans="1:6" ht="12.75">
      <c r="A573" s="17"/>
      <c r="B573" s="17"/>
      <c r="C573" s="17"/>
      <c r="D573" s="17"/>
      <c r="E573" s="2"/>
      <c r="F573" s="2"/>
    </row>
    <row r="574" spans="1:6" ht="12.75">
      <c r="A574" s="17"/>
      <c r="B574" s="17"/>
      <c r="C574" s="17"/>
      <c r="D574" s="17"/>
      <c r="E574" s="2"/>
      <c r="F574" s="2"/>
    </row>
    <row r="575" spans="1:6" ht="12.75">
      <c r="A575" s="17"/>
      <c r="B575" s="17"/>
      <c r="C575" s="17"/>
      <c r="D575" s="17"/>
      <c r="E575" s="2"/>
      <c r="F575" s="2"/>
    </row>
    <row r="576" spans="1:6" ht="12.75">
      <c r="A576" s="17"/>
      <c r="B576" s="17"/>
      <c r="C576" s="17"/>
      <c r="D576" s="17"/>
      <c r="E576" s="2"/>
      <c r="F576" s="2"/>
    </row>
    <row r="577" spans="1:6" ht="12.75">
      <c r="A577" s="17"/>
      <c r="B577" s="17"/>
      <c r="C577" s="17"/>
      <c r="D577" s="17"/>
      <c r="E577" s="2"/>
      <c r="F577" s="2"/>
    </row>
    <row r="578" spans="1:6" ht="12.75">
      <c r="A578" s="17"/>
      <c r="B578" s="17"/>
      <c r="C578" s="17"/>
      <c r="D578" s="17"/>
      <c r="E578" s="2"/>
      <c r="F578" s="2"/>
    </row>
    <row r="579" spans="1:6" ht="12.75">
      <c r="A579" s="17"/>
      <c r="B579" s="17"/>
      <c r="C579" s="17"/>
      <c r="D579" s="17"/>
      <c r="E579" s="2"/>
      <c r="F579" s="2"/>
    </row>
    <row r="580" spans="1:6" ht="12.75">
      <c r="A580" s="17"/>
      <c r="B580" s="17"/>
      <c r="C580" s="17"/>
      <c r="D580" s="17"/>
      <c r="E580" s="2"/>
      <c r="F580" s="2"/>
    </row>
    <row r="581" spans="1:6" ht="12.75">
      <c r="A581" s="17"/>
      <c r="B581" s="17"/>
      <c r="C581" s="17"/>
      <c r="D581" s="17"/>
      <c r="E581" s="2"/>
      <c r="F581" s="2"/>
    </row>
    <row r="582" spans="1:6" ht="12.75">
      <c r="A582" s="17"/>
      <c r="B582" s="17"/>
      <c r="C582" s="17"/>
      <c r="D582" s="17"/>
      <c r="E582" s="2"/>
      <c r="F582" s="2"/>
    </row>
    <row r="583" spans="1:6" ht="12.75">
      <c r="A583" s="17"/>
      <c r="B583" s="17"/>
      <c r="C583" s="17"/>
      <c r="D583" s="17"/>
      <c r="E583" s="2"/>
      <c r="F583" s="2"/>
    </row>
    <row r="584" spans="1:6" ht="12.75">
      <c r="A584" s="17"/>
      <c r="B584" s="17"/>
      <c r="C584" s="17"/>
      <c r="D584" s="17"/>
      <c r="E584" s="2"/>
      <c r="F584" s="2"/>
    </row>
    <row r="585" spans="1:6" ht="12.75">
      <c r="A585" s="17"/>
      <c r="B585" s="17"/>
      <c r="C585" s="17"/>
      <c r="D585" s="17"/>
      <c r="E585" s="2"/>
      <c r="F585" s="2"/>
    </row>
    <row r="586" spans="1:6" ht="12.75">
      <c r="A586" s="17"/>
      <c r="B586" s="17"/>
      <c r="C586" s="17"/>
      <c r="D586" s="17"/>
      <c r="E586" s="2"/>
      <c r="F586" s="2"/>
    </row>
    <row r="587" spans="1:6" ht="12.75">
      <c r="A587" s="17"/>
      <c r="B587" s="17"/>
      <c r="C587" s="17"/>
      <c r="D587" s="17"/>
      <c r="E587" s="2"/>
      <c r="F587" s="2"/>
    </row>
    <row r="588" spans="1:6" ht="12.75">
      <c r="A588" s="17"/>
      <c r="B588" s="17"/>
      <c r="C588" s="17"/>
      <c r="D588" s="17"/>
      <c r="E588" s="2"/>
      <c r="F588" s="2"/>
    </row>
    <row r="589" spans="1:6" ht="12.75">
      <c r="A589" s="17"/>
      <c r="B589" s="17"/>
      <c r="C589" s="17"/>
      <c r="D589" s="17"/>
      <c r="E589" s="2"/>
      <c r="F589" s="2"/>
    </row>
    <row r="590" spans="1:6" ht="12.75">
      <c r="A590" s="17"/>
      <c r="B590" s="17"/>
      <c r="C590" s="17"/>
      <c r="D590" s="17"/>
      <c r="E590" s="2"/>
      <c r="F590" s="2"/>
    </row>
    <row r="591" spans="1:6" ht="12.75">
      <c r="A591" s="17"/>
      <c r="B591" s="17"/>
      <c r="C591" s="17"/>
      <c r="D591" s="17"/>
      <c r="E591" s="2"/>
      <c r="F591" s="2"/>
    </row>
    <row r="592" spans="1:6" ht="12.75">
      <c r="A592" s="17"/>
      <c r="B592" s="17"/>
      <c r="C592" s="17"/>
      <c r="D592" s="17"/>
      <c r="E592" s="2"/>
      <c r="F592" s="2"/>
    </row>
    <row r="593" spans="1:6" ht="12.75">
      <c r="A593" s="17"/>
      <c r="B593" s="17"/>
      <c r="C593" s="17"/>
      <c r="D593" s="17"/>
      <c r="E593" s="2"/>
      <c r="F593" s="2"/>
    </row>
    <row r="594" spans="1:6" ht="12.75">
      <c r="A594" s="17"/>
      <c r="B594" s="17"/>
      <c r="C594" s="17"/>
      <c r="D594" s="17"/>
      <c r="E594" s="2"/>
      <c r="F594" s="2"/>
    </row>
    <row r="595" spans="1:6" ht="12.75">
      <c r="A595" s="17"/>
      <c r="B595" s="17"/>
      <c r="C595" s="17"/>
      <c r="D595" s="17"/>
      <c r="E595" s="2"/>
      <c r="F595" s="2"/>
    </row>
    <row r="596" spans="1:6" ht="12.75">
      <c r="A596" s="17"/>
      <c r="B596" s="17"/>
      <c r="C596" s="17"/>
      <c r="D596" s="17"/>
      <c r="E596" s="2"/>
      <c r="F596" s="2"/>
    </row>
    <row r="597" spans="1:6" ht="12.75">
      <c r="A597" s="17"/>
      <c r="B597" s="17"/>
      <c r="C597" s="17"/>
      <c r="D597" s="17"/>
      <c r="E597" s="2"/>
      <c r="F597" s="2"/>
    </row>
    <row r="598" spans="1:6" ht="12.75">
      <c r="A598" s="17"/>
      <c r="B598" s="17"/>
      <c r="C598" s="17"/>
      <c r="D598" s="17"/>
      <c r="E598" s="2"/>
      <c r="F598" s="2"/>
    </row>
    <row r="599" spans="1:6" ht="12.75">
      <c r="A599" s="17"/>
      <c r="B599" s="17"/>
      <c r="C599" s="17"/>
      <c r="D599" s="17"/>
      <c r="E599" s="2"/>
      <c r="F599" s="2"/>
    </row>
    <row r="600" spans="1:6" ht="12.75">
      <c r="A600" s="17"/>
      <c r="B600" s="17"/>
      <c r="C600" s="17"/>
      <c r="D600" s="17"/>
      <c r="E600" s="2"/>
      <c r="F600" s="2"/>
    </row>
    <row r="601" spans="1:6" ht="12.75">
      <c r="A601" s="17"/>
      <c r="B601" s="17"/>
      <c r="C601" s="17"/>
      <c r="D601" s="17"/>
      <c r="E601" s="2"/>
      <c r="F601" s="2"/>
    </row>
    <row r="602" spans="1:6" ht="12.75">
      <c r="A602" s="17"/>
      <c r="B602" s="17"/>
      <c r="C602" s="17"/>
      <c r="D602" s="17"/>
      <c r="E602" s="2"/>
      <c r="F602" s="2"/>
    </row>
    <row r="603" spans="1:6" ht="12.75">
      <c r="A603" s="17"/>
      <c r="B603" s="17"/>
      <c r="C603" s="17"/>
      <c r="D603" s="17"/>
      <c r="E603" s="2"/>
      <c r="F603" s="2"/>
    </row>
    <row r="604" spans="1:6" ht="12.75">
      <c r="A604" s="17"/>
      <c r="B604" s="17"/>
      <c r="C604" s="17"/>
      <c r="D604" s="17"/>
      <c r="E604" s="2"/>
      <c r="F604" s="2"/>
    </row>
    <row r="605" spans="1:6" ht="12.75">
      <c r="A605" s="17"/>
      <c r="B605" s="17"/>
      <c r="C605" s="17"/>
      <c r="D605" s="17"/>
      <c r="E605" s="2"/>
      <c r="F605" s="2"/>
    </row>
    <row r="606" spans="1:6" ht="12.75">
      <c r="A606" s="17"/>
      <c r="B606" s="17"/>
      <c r="C606" s="17"/>
      <c r="D606" s="17"/>
      <c r="E606" s="2"/>
      <c r="F606" s="2"/>
    </row>
    <row r="607" spans="1:6" ht="12.75">
      <c r="A607" s="17"/>
      <c r="B607" s="17"/>
      <c r="C607" s="17"/>
      <c r="D607" s="17"/>
      <c r="E607" s="2"/>
      <c r="F607" s="2"/>
    </row>
    <row r="608" spans="1:6" ht="12.75">
      <c r="A608" s="17"/>
      <c r="B608" s="17"/>
      <c r="C608" s="17"/>
      <c r="D608" s="17"/>
      <c r="E608" s="2"/>
      <c r="F608" s="2"/>
    </row>
    <row r="609" spans="1:6" ht="12.75">
      <c r="A609" s="17"/>
      <c r="B609" s="17"/>
      <c r="C609" s="17"/>
      <c r="D609" s="17"/>
      <c r="E609" s="2"/>
      <c r="F609" s="2"/>
    </row>
    <row r="610" spans="1:6" ht="12.75">
      <c r="A610" s="17"/>
      <c r="B610" s="17"/>
      <c r="C610" s="17"/>
      <c r="D610" s="17"/>
      <c r="E610" s="2"/>
      <c r="F610" s="2"/>
    </row>
    <row r="611" spans="1:6" ht="12.75">
      <c r="A611" s="17"/>
      <c r="B611" s="17"/>
      <c r="C611" s="17"/>
      <c r="D611" s="17"/>
      <c r="E611" s="2"/>
      <c r="F611" s="2"/>
    </row>
    <row r="612" spans="1:6" ht="12.75">
      <c r="A612" s="17"/>
      <c r="B612" s="17"/>
      <c r="C612" s="17"/>
      <c r="D612" s="17"/>
      <c r="E612" s="2"/>
      <c r="F612" s="2"/>
    </row>
    <row r="613" spans="1:6" ht="12.75">
      <c r="A613" s="17"/>
      <c r="B613" s="17"/>
      <c r="C613" s="17"/>
      <c r="D613" s="17"/>
      <c r="E613" s="2"/>
      <c r="F613" s="2"/>
    </row>
    <row r="614" spans="1:6" ht="12.75">
      <c r="A614" s="17"/>
      <c r="B614" s="17"/>
      <c r="C614" s="17"/>
      <c r="D614" s="17"/>
      <c r="E614" s="2"/>
      <c r="F614" s="2"/>
    </row>
    <row r="615" spans="1:6" ht="12.75">
      <c r="A615" s="17"/>
      <c r="B615" s="17"/>
      <c r="C615" s="17"/>
      <c r="D615" s="17"/>
      <c r="E615" s="2"/>
      <c r="F615" s="2"/>
    </row>
    <row r="616" spans="1:6" ht="12.75">
      <c r="A616" s="17"/>
      <c r="B616" s="17"/>
      <c r="C616" s="17"/>
      <c r="D616" s="17"/>
      <c r="E616" s="2"/>
      <c r="F616" s="2"/>
    </row>
    <row r="617" spans="1:6" ht="12.75">
      <c r="A617" s="17"/>
      <c r="B617" s="17"/>
      <c r="C617" s="17"/>
      <c r="D617" s="17"/>
      <c r="E617" s="2"/>
      <c r="F617" s="2"/>
    </row>
    <row r="618" spans="1:6" ht="12.75">
      <c r="A618" s="17"/>
      <c r="B618" s="17"/>
      <c r="C618" s="17"/>
      <c r="D618" s="17"/>
      <c r="E618" s="2"/>
      <c r="F618" s="2"/>
    </row>
    <row r="619" spans="1:6" ht="12.75">
      <c r="A619" s="17"/>
      <c r="B619" s="17"/>
      <c r="C619" s="17"/>
      <c r="D619" s="17"/>
      <c r="E619" s="2"/>
      <c r="F619" s="2"/>
    </row>
    <row r="620" spans="1:6" ht="12.75">
      <c r="A620" s="17"/>
      <c r="B620" s="17"/>
      <c r="C620" s="17"/>
      <c r="D620" s="17"/>
      <c r="E620" s="2"/>
      <c r="F620" s="2"/>
    </row>
    <row r="621" spans="1:6" ht="12.75">
      <c r="A621" s="17"/>
      <c r="B621" s="17"/>
      <c r="C621" s="17"/>
      <c r="D621" s="17"/>
      <c r="E621" s="2"/>
      <c r="F621" s="2"/>
    </row>
    <row r="622" spans="1:6" ht="12.75">
      <c r="A622" s="17"/>
      <c r="B622" s="17"/>
      <c r="C622" s="17"/>
      <c r="D622" s="17"/>
      <c r="E622" s="2"/>
      <c r="F622" s="2"/>
    </row>
    <row r="623" spans="1:6" ht="12.75">
      <c r="A623" s="17"/>
      <c r="B623" s="17"/>
      <c r="C623" s="17"/>
      <c r="D623" s="17"/>
      <c r="E623" s="2"/>
      <c r="F623" s="2"/>
    </row>
    <row r="624" spans="1:6" ht="12.75">
      <c r="A624" s="17"/>
      <c r="B624" s="17"/>
      <c r="C624" s="17"/>
      <c r="D624" s="17"/>
      <c r="E624" s="2"/>
      <c r="F624" s="2"/>
    </row>
    <row r="625" spans="1:6" ht="12.75">
      <c r="A625" s="17"/>
      <c r="B625" s="17"/>
      <c r="C625" s="17"/>
      <c r="D625" s="17"/>
      <c r="E625" s="2"/>
      <c r="F625" s="2"/>
    </row>
    <row r="626" spans="1:6" ht="12.75">
      <c r="A626" s="17"/>
      <c r="B626" s="17"/>
      <c r="C626" s="17"/>
      <c r="D626" s="17"/>
      <c r="E626" s="2"/>
      <c r="F626" s="2"/>
    </row>
    <row r="627" spans="1:6" ht="12.75">
      <c r="A627" s="17"/>
      <c r="B627" s="17"/>
      <c r="C627" s="17"/>
      <c r="D627" s="17"/>
      <c r="E627" s="2"/>
      <c r="F627" s="2"/>
    </row>
    <row r="628" spans="1:6" ht="12.75">
      <c r="A628" s="17"/>
      <c r="B628" s="17"/>
      <c r="C628" s="17"/>
      <c r="D628" s="17"/>
      <c r="E628" s="2"/>
      <c r="F628" s="2"/>
    </row>
    <row r="629" spans="1:6" ht="12.75">
      <c r="A629" s="17"/>
      <c r="B629" s="17"/>
      <c r="C629" s="17"/>
      <c r="D629" s="17"/>
      <c r="E629" s="2"/>
      <c r="F629" s="2"/>
    </row>
    <row r="630" spans="1:6" ht="12.75">
      <c r="A630" s="17"/>
      <c r="B630" s="17"/>
      <c r="C630" s="17"/>
      <c r="D630" s="17"/>
      <c r="E630" s="2"/>
      <c r="F630" s="2"/>
    </row>
    <row r="631" spans="1:6" ht="12.75">
      <c r="A631" s="17"/>
      <c r="B631" s="17"/>
      <c r="C631" s="17"/>
      <c r="D631" s="17"/>
      <c r="E631" s="2"/>
      <c r="F631" s="2"/>
    </row>
    <row r="632" spans="1:6" ht="12.75">
      <c r="A632" s="17"/>
      <c r="B632" s="17"/>
      <c r="C632" s="17"/>
      <c r="D632" s="17"/>
      <c r="E632" s="2"/>
      <c r="F632" s="2"/>
    </row>
    <row r="633" spans="1:6" ht="12.75">
      <c r="A633" s="17"/>
      <c r="B633" s="17"/>
      <c r="C633" s="17"/>
      <c r="D633" s="17"/>
      <c r="E633" s="2"/>
      <c r="F633" s="2"/>
    </row>
    <row r="634" spans="1:6" ht="12.75">
      <c r="A634" s="17"/>
      <c r="B634" s="17"/>
      <c r="C634" s="17"/>
      <c r="D634" s="17"/>
      <c r="E634" s="2"/>
      <c r="F634" s="2"/>
    </row>
    <row r="635" spans="1:6" ht="12.75">
      <c r="A635" s="17"/>
      <c r="B635" s="17"/>
      <c r="C635" s="17"/>
      <c r="D635" s="17"/>
      <c r="E635" s="2"/>
      <c r="F635" s="2"/>
    </row>
    <row r="636" spans="1:6" ht="12.75">
      <c r="A636" s="17"/>
      <c r="B636" s="17"/>
      <c r="C636" s="17"/>
      <c r="D636" s="17"/>
      <c r="E636" s="2"/>
      <c r="F636" s="2"/>
    </row>
    <row r="637" spans="1:6" ht="12.75">
      <c r="A637" s="17"/>
      <c r="B637" s="17"/>
      <c r="C637" s="17"/>
      <c r="D637" s="17"/>
      <c r="E637" s="2"/>
      <c r="F637" s="2"/>
    </row>
    <row r="638" spans="1:6" ht="12.75">
      <c r="A638" s="17"/>
      <c r="B638" s="17"/>
      <c r="C638" s="17"/>
      <c r="D638" s="17"/>
      <c r="E638" s="2"/>
      <c r="F638" s="2"/>
    </row>
    <row r="639" spans="1:6" ht="12.75">
      <c r="A639" s="2"/>
      <c r="B639" s="2"/>
      <c r="C639" s="2"/>
      <c r="D639" s="2"/>
      <c r="E639" s="2"/>
      <c r="F639" s="2"/>
    </row>
    <row r="640" spans="1:6" ht="12.75">
      <c r="A640" s="2"/>
      <c r="B640" s="2"/>
      <c r="C640" s="2"/>
      <c r="D640" s="2"/>
      <c r="E640" s="2"/>
      <c r="F640" s="2"/>
    </row>
    <row r="641" spans="1:6" ht="12.75">
      <c r="A641" s="2"/>
      <c r="B641" s="2"/>
      <c r="C641" s="2"/>
      <c r="D641" s="2"/>
      <c r="E641" s="2"/>
      <c r="F641" s="2"/>
    </row>
    <row r="642" spans="1:6" ht="12.75">
      <c r="A642" s="2"/>
      <c r="B642" s="2"/>
      <c r="C642" s="2"/>
      <c r="D642" s="2"/>
      <c r="E642" s="2"/>
      <c r="F642" s="2"/>
    </row>
    <row r="643" spans="1:6" ht="12.75">
      <c r="A643" s="2"/>
      <c r="B643" s="2"/>
      <c r="C643" s="2"/>
      <c r="D643" s="2"/>
      <c r="E643" s="2"/>
      <c r="F643" s="2"/>
    </row>
    <row r="644" spans="1:6" ht="12.75">
      <c r="A644" s="2"/>
      <c r="B644" s="2"/>
      <c r="C644" s="2"/>
      <c r="D644" s="2"/>
      <c r="E644" s="2"/>
      <c r="F644" s="2"/>
    </row>
    <row r="645" spans="1:6" ht="12.75">
      <c r="A645" s="2"/>
      <c r="B645" s="2"/>
      <c r="C645" s="2"/>
      <c r="D645" s="2"/>
      <c r="E645" s="2"/>
      <c r="F645" s="2"/>
    </row>
    <row r="646" spans="1:6" ht="12.75">
      <c r="A646" s="2"/>
      <c r="B646" s="2"/>
      <c r="C646" s="2"/>
      <c r="D646" s="2"/>
      <c r="E646" s="2"/>
      <c r="F646" s="2"/>
    </row>
  </sheetData>
  <sheetProtection/>
  <mergeCells count="4">
    <mergeCell ref="A2:D2"/>
    <mergeCell ref="A3:D3"/>
    <mergeCell ref="A4:A5"/>
    <mergeCell ref="B4:D4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I.Stat</dc:creator>
  <cp:keywords/>
  <dc:description/>
  <cp:lastModifiedBy>Giuliano Marseglia</cp:lastModifiedBy>
  <dcterms:created xsi:type="dcterms:W3CDTF">2013-03-04T09:49:06Z</dcterms:created>
  <dcterms:modified xsi:type="dcterms:W3CDTF">2013-03-06T10:54:45Z</dcterms:modified>
  <cp:category/>
  <cp:version/>
  <cp:contentType/>
  <cp:contentStatus/>
</cp:coreProperties>
</file>